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11"/>
  <workbookPr/>
  <mc:AlternateContent xmlns:mc="http://schemas.openxmlformats.org/markup-compatibility/2006">
    <mc:Choice Requires="x15">
      <x15ac:absPath xmlns:x15ac="http://schemas.microsoft.com/office/spreadsheetml/2010/11/ac" url="https://stichtingfrontrunners.sharepoint.com/sites/StichtingFrontrunners/Gedeelde documenten/PARTTIME BIJBELSCHOLEN/2. Parttime Bijbelschool/1. PBS1/2. Onderwijs/7.PBS1 Module Roeping en bediening/Documenten/"/>
    </mc:Choice>
  </mc:AlternateContent>
  <xr:revisionPtr revIDLastSave="711" documentId="11_ED0884EA1C216407A704CABE7DFAA12743025973" xr6:coauthVersionLast="47" xr6:coauthVersionMax="47" xr10:uidLastSave="{65016DF9-8519-4276-94C8-48936828C016}"/>
  <bookViews>
    <workbookView xWindow="28680" yWindow="-885" windowWidth="29040" windowHeight="15720" firstSheet="2" activeTab="2" xr2:uid="{00000000-000D-0000-FFFF-FFFF00000000}"/>
  </bookViews>
  <sheets>
    <sheet name="UITLEG" sheetId="4" r:id="rId1"/>
    <sheet name="Invulblad" sheetId="1" r:id="rId2"/>
    <sheet name="Profielschets" sheetId="2" r:id="rId3"/>
    <sheet name="Grafiek" sheetId="3" r:id="rId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1" i="2" l="1"/>
  <c r="N20" i="2"/>
  <c r="N19" i="2"/>
  <c r="N18" i="2"/>
  <c r="N17" i="2"/>
  <c r="N16" i="2"/>
  <c r="N15" i="2"/>
  <c r="N14" i="2"/>
  <c r="N13" i="2"/>
  <c r="N12" i="2"/>
  <c r="N11" i="2"/>
  <c r="N10" i="2"/>
  <c r="N9" i="2"/>
  <c r="N8" i="2"/>
  <c r="N7" i="2"/>
  <c r="N6" i="2"/>
  <c r="N5" i="2"/>
  <c r="L11" i="2"/>
  <c r="L21" i="2"/>
  <c r="L20" i="2"/>
  <c r="L19" i="2"/>
  <c r="L18" i="2"/>
  <c r="L17" i="2"/>
  <c r="L16" i="2"/>
  <c r="L15" i="2"/>
  <c r="L14" i="2"/>
  <c r="L13" i="2"/>
  <c r="L12" i="2"/>
  <c r="L10" i="2"/>
  <c r="L9" i="2"/>
  <c r="L8" i="2"/>
  <c r="L7" i="2"/>
  <c r="L6" i="2"/>
  <c r="L5" i="2"/>
  <c r="J21" i="2"/>
  <c r="J20" i="2"/>
  <c r="J19" i="2"/>
  <c r="J18" i="2"/>
  <c r="J17" i="2"/>
  <c r="J16" i="2"/>
  <c r="J15" i="2"/>
  <c r="J14" i="2"/>
  <c r="J13" i="2"/>
  <c r="J12" i="2"/>
  <c r="J11" i="2"/>
  <c r="J10" i="2"/>
  <c r="J9" i="2"/>
  <c r="J8" i="2"/>
  <c r="J7" i="2"/>
  <c r="J6" i="2"/>
  <c r="J5" i="2"/>
  <c r="H2" i="2"/>
  <c r="H3" i="2"/>
  <c r="H21" i="2"/>
  <c r="H20" i="2"/>
  <c r="H19" i="2"/>
  <c r="H18" i="2"/>
  <c r="H17" i="2"/>
  <c r="H16" i="2"/>
  <c r="H15" i="2"/>
  <c r="H14" i="2"/>
  <c r="H13" i="2"/>
  <c r="H12" i="2"/>
  <c r="H11" i="2"/>
  <c r="H10" i="2"/>
  <c r="H9" i="2"/>
  <c r="H8" i="2"/>
  <c r="H7" i="2"/>
  <c r="H6" i="2"/>
  <c r="H5" i="2"/>
  <c r="F21" i="2"/>
  <c r="F20" i="2"/>
  <c r="F19" i="2"/>
  <c r="F18" i="2"/>
  <c r="F17" i="2"/>
  <c r="F16" i="2"/>
  <c r="F15" i="2"/>
  <c r="F14" i="2"/>
  <c r="F13" i="2"/>
  <c r="F12" i="2"/>
  <c r="F11" i="2"/>
  <c r="F10" i="2"/>
  <c r="F9" i="2"/>
  <c r="F8" i="2"/>
  <c r="F7" i="2"/>
  <c r="F6" i="2"/>
  <c r="F5" i="2"/>
  <c r="F4" i="2"/>
  <c r="F3" i="2"/>
  <c r="D21" i="2"/>
  <c r="D20" i="2"/>
  <c r="D19" i="2"/>
  <c r="D18" i="2"/>
  <c r="D17" i="2"/>
  <c r="D16" i="2"/>
  <c r="D15" i="2"/>
  <c r="D14" i="2"/>
  <c r="D13" i="2"/>
  <c r="D12" i="2"/>
  <c r="D11" i="2"/>
  <c r="D10" i="2"/>
  <c r="D9" i="2"/>
  <c r="D8" i="2"/>
  <c r="D7" i="2"/>
  <c r="D6" i="2"/>
  <c r="D5" i="2"/>
  <c r="B21" i="2"/>
  <c r="B20" i="2"/>
  <c r="B19" i="2"/>
  <c r="B18" i="2"/>
  <c r="B17" i="2"/>
  <c r="B16" i="2"/>
  <c r="B15" i="2"/>
  <c r="B14" i="2"/>
  <c r="B13" i="2"/>
  <c r="B12" i="2"/>
  <c r="B11" i="2"/>
  <c r="B10" i="2"/>
  <c r="B9" i="2"/>
  <c r="B8" i="2"/>
  <c r="B7" i="2"/>
  <c r="B6" i="2"/>
  <c r="B5" i="2"/>
  <c r="N4" i="2"/>
  <c r="N3" i="2"/>
  <c r="L4" i="2"/>
  <c r="J4" i="2"/>
  <c r="J3" i="2"/>
  <c r="H4" i="2"/>
  <c r="D4" i="2"/>
  <c r="B4" i="2"/>
  <c r="N2" i="2"/>
  <c r="L3" i="2"/>
  <c r="L2" i="2"/>
  <c r="J2" i="2"/>
  <c r="D3" i="2"/>
  <c r="B3" i="2"/>
  <c r="B2" i="2"/>
  <c r="F2" i="2"/>
  <c r="D2" i="2"/>
  <c r="B22" i="2"/>
  <c r="N22" i="2"/>
  <c r="L22" i="2"/>
  <c r="J22" i="2"/>
  <c r="H22" i="2"/>
  <c r="F22" i="2"/>
  <c r="D22" i="2"/>
</calcChain>
</file>

<file path=xl/sharedStrings.xml><?xml version="1.0" encoding="utf-8"?>
<sst xmlns="http://schemas.openxmlformats.org/spreadsheetml/2006/main" count="185" uniqueCount="173">
  <si>
    <t>Motivatiegaven-test</t>
  </si>
  <si>
    <t>Deze motivatiegaven-test is bedoeld als een hulpmiddel om je te helpen te ontdekken wat je basis-motivatiegave is. Van elk van de 7 motivatiegaven is een lijst met 20 kenmerkende karakteristieken opgesteld, deze lijst is vervolgens door elkaar gehusseld. Aan de hand van deze vragen en kenmerken kun je ontdekken welke motivatiegave het meest op u van toepassing is. Misschien herken je ook kenmerken behorende bij andere motivatiega­ven, maar één van de motivatiegaven zal eruit springen. Dàt is je basis-motivatiegave.</t>
  </si>
  <si>
    <t>Hoe moet u de test invullen?</t>
  </si>
  <si>
    <r>
      <t xml:space="preserve">Bij elk van de genoemde kenmerken vraag je je af: </t>
    </r>
    <r>
      <rPr>
        <i/>
        <sz val="10"/>
        <rFont val="Calibri"/>
        <family val="2"/>
      </rPr>
      <t>“In hoeverre is dit van toepassing op mij?”</t>
    </r>
    <r>
      <rPr>
        <sz val="10"/>
        <rFont val="Calibri"/>
        <family val="2"/>
      </rPr>
      <t xml:space="preserve"> Je eerste reactie is vaak de meest nauwkeurige. Ga niet nadenken: “zo zou ik willen zijn.” Wees eerlijk.</t>
    </r>
  </si>
  <si>
    <t>Geef elke karakteristiek een score van 0 t/m 5:</t>
  </si>
  <si>
    <t>0 = Nooit van toepassing</t>
  </si>
  <si>
    <t>1 = Zelden</t>
  </si>
  <si>
    <t>2 = Soms (minder dan 50%)</t>
  </si>
  <si>
    <t>3 = Gewoonlijk (meer dan 50%)</t>
  </si>
  <si>
    <t>4 = Meestal</t>
  </si>
  <si>
    <t>5 = Altijd</t>
  </si>
  <si>
    <t>Als je alle vragen ingevuld hebt, vul dan de score tabel in voor het bepalen van je score per motivatiegave.</t>
  </si>
  <si>
    <t>Wanneer je alle vragen hebt gehad, kun je je totalen zien in de profielschets op het derde werkblad van deze test.  Op deze manier zie je in een oogopslag niet alleen wat je eerste motivatiegave is, maar ook je tweede en derde, enz. Je ziet in het werkblad Grafiek een overzicht in grafische vorm.</t>
  </si>
  <si>
    <t>Het is net zo belangrijk dat je ziet wat je motivatiegave NIET is. Dit is belangrijk, zodat je weet op welke gebieden je afhankelijk bent van anderen. Je kunt dan ook voorkomen dat je iemand probeert te zijn, die je in werkelijkheid niet bent. Het helpt je om NEE te zeggen als je gevraagd wordt voor taken waarvan je weet dat ze buiten je specifieke motivatiegaven liggen.</t>
  </si>
  <si>
    <t>Succes!!</t>
  </si>
  <si>
    <t>Identificeert snel en nauwkeurig goed en kwaad. Haat het kwaad. Ziet mensen als in de wil van God, of buiten de wil van God. Kent geen tussenweg, Ziet iemand die niet voor 100% in de wil van God is als iemand die buiten de wil van God is. Hij haat het kwaad en ziet het als iets dat overwonnen moet worden, zodat het koninkrijk van God zichtbaar wordt op aarde.</t>
  </si>
  <si>
    <t>Herkent snel praktische noden en staat ook meteen klaar om er iets aan te doen. Merkt een nood op van kilometers afstand, alsof hij een ingebouwde radar heeft. Je bent altijd de eerste om je handen uit de mouwen te steken bij het klaarzetten van stoelen, het opruimen, e. D.</t>
  </si>
  <si>
    <t>Presenteert de waarheid op een logische en systematische manier. Als je terugdenkt aan uw eigen schoolperiode, dan herkent u  deze leraren meteen. Zij zijn degenen die de stof overzichtelijk presenteren: Punt 1, 2a, 2b, 3, 4 enz.</t>
  </si>
  <si>
    <t>Houdt ervan anderen aan te moedigen een overwinnend leven te leiden. Hij/Zij wil graag dat iedereen een zinvol leven heeft. Hij is een bouwer, niet van gebouwen maar van mensen.</t>
  </si>
  <si>
    <t>Geeft gemakkelijk tijd, geld, bezittingen, energie en liefde. Deze personen geven veel meer dan alleen geld. Als zij geld hebben geven zij gul, maar zij geven ook van alle andere dingen die ze bezitten zonder enige bijbedoeling.</t>
  </si>
  <si>
    <t xml:space="preserve"> Is bijzonder gemotiveerd om te iets te organiseren waar hij verantwoordelijk voor is. Deze persoon houdt van uitdagingen. Hij kan zich helemaal geven aan zaken waar hij verantwoordelijk voor is. Werkt graag met “ruw” materiaal om er iets van te maken wat nog niet bestond: het inrichten van een kantoor, het ontwikkelen van een project, het opzetten van een comité.</t>
  </si>
  <si>
    <t>Heeft een geweldige mogelijkheid om liefde te geven. Meer dan welke motivatiegave is hij in staat om de agapè-liefde van God zichtbaar te maken. Hoe meer liefde hij kan geven, hoe gelukkiger hij is.</t>
  </si>
  <si>
    <t>Ziet zaken zwart of wit. Kent geen grijs. Neemt snel beslissingen. Vormt zich snel een mening. Ziet de dingen als goed of fout, waar of niet-waar, een tussenweg bestaat niet. Antwoordt met “ja” of “nee”, maar zelden met “soms”. Het zijn mensen met extremen in gevoelens, woorden en daden.</t>
  </si>
  <si>
    <t>Houdt vooral van projecten, karweitjes en funkties waarbij de handen gebruikt kunnen worden. Deze persoon is iemand die alles lijkt te kunnen met zijn handen: repareren, behangen, naaien, koken, loodgieterswerk, schilderen, enz. Vaak minder interesse in studies.</t>
  </si>
  <si>
    <t>Bekrachtigt de waarheid door het controleren van de feiten. Deze persoon wil er zeker van zijn dat alles wat hij gelooft en accepteert op feiten gebaseerd is.</t>
  </si>
  <si>
    <t>Heeft behoefte aan zichtbare reacties als hij onderwijst of spreekt. Interactie met de toehoorders is erg belangrijk. Hij kijkt naar de reacties op het gezicht, luistert naar reacties en analyseert de lichaams-taal.</t>
  </si>
  <si>
    <r>
      <t>Houdt ervan te geven zonder dat anderen er vanaf weten. Deze persoon geeft niet om daar waardering voor te krijgen van andere mensen. Hij geeft om zijn hemelse Vader een plezier te doen. Dit is genoeg voor hem.</t>
    </r>
    <r>
      <rPr>
        <sz val="11"/>
        <rFont val="Calibri"/>
        <family val="2"/>
      </rPr>
      <t xml:space="preserve"> </t>
    </r>
  </si>
  <si>
    <t>Drukt ideeën en organisaties zo uit dat iedereen begrijpt wat hij bedoelt. Deze persoon kan uitstekend communiceren. Hij zoekt voortdurend naar manieren om zijn ideeën en plannen op een duidelijke en effectieve manier duidelijk te maken. Omdat hij gelooft dat één plaatje meer zegt dan 1000 woorden, maakt hij graag gebruik van overzichten, diagrammen en andere visuele hulpmiddelen.</t>
  </si>
  <si>
    <t>Zoekt altijd het goede in de mensen. Is niet kritisch. Het lijkt alsof hij ingebouwde oogkleppen heeft voor de slechte kanten van een persoon. Richt zich automatisch op het goede. Wil ook geen negatieve opmerkingen horen over anderen.</t>
  </si>
  <si>
    <t>Doorziet snel het karakter van een persoon of een groep. Voelt een persoon of een groep snel aan, niet door analyse van wat hij ziet, maar op grond van intuïtie.</t>
  </si>
  <si>
    <t>Houdt alles angstvallig op orde. Kan niet tegen ongeorganiseerde toestanden, rommel en vuil. Vrouwen met deze gave kunnen de hele dag bezig zijn met opruimen in huis. Zij laten geen afwas staan, de bedden zijn om 9,00 uur allemaal opgemaakt, het is altijd netjes in huis. Mannen  met deze gaven ruimen hun kasten in, hebben een opgeruimd bureau, alle gereedschap heeft zijn vaste plek.</t>
  </si>
  <si>
    <t>Houdt ervan om te studeren en onderzoek te doen. Deze persoon vindt het geen enkel probleem om uren te werken aan de voorbereiding van een studie of een artikel, dat hij moet schrijven. In tegendeel, hij geniet ervan.</t>
  </si>
  <si>
    <t>Past waarheid liever toe, dan er onderzoek naar te doen. Onderzoek behoort niet tot zijn lievelingswerk. Waarom opnieuw het wiel uitvinden? Als een ander het heeft uitgezocht, kan hij/zij het toepassen.</t>
  </si>
  <si>
    <t>Wil betrokken zijn bij bedieningen waaraan hij heeft bijgedragen. Deze persoon geeft aan bedieningen waar hij in gelooft. Daarom geeft hij niet alleen geld, maar zal ook op andere manieren betrokken zijn: hij bidt voor het werk, schrijft bemoedigende brieven, stuurt pakjes, enz.</t>
  </si>
  <si>
    <t>Stelt zich liever onder het gezag van een ander dan dit gezag zelf uit te oefenen. Deze persoon begrijpt de noodzaak van gezagsstructuren. Hij voelt zich hier goed bij, of hij nu aan de top van de organisatie staat of ergens binnenin.</t>
  </si>
  <si>
    <t>Voelt de geestelijke en emotionele atmosfeer van een groep of individu goed aan. Het lijkt wel of hij ingebouwde antennes heeft voor de emotionele toestand van anderen.</t>
  </si>
  <si>
    <t>Moedigt anderen aan tot berouw dat goede vruchten voortbrengt. Denk aan Johannes de Doper, die de ware motieven van de farizeeërs snel doorhad.</t>
  </si>
  <si>
    <t>Heeft oog voor details en een goed geheugen. Heeft een computerachtig geheugen (of een computer) voor details. Weet precies waar hij iets heeft opgeborgen, zelfs al is het jaren geleden. Onthoudt hoe jij je koffie drinkt, kent alle verjaardagen in de familie uit zijn hoofd en vergeet ook niet een kaartje te sturen.</t>
  </si>
  <si>
    <r>
      <t>Geniet van woordstudies. Is gefascineerd door woorden. Wil de exacte betekenis en achtergrond van een woord weten. Wat betekent het in het Grieks of Hebreeuws? Ziet woorden als de elementaire bouwstenen van communicatie.</t>
    </r>
    <r>
      <rPr>
        <sz val="11"/>
        <rFont val="Calibri"/>
        <family val="2"/>
      </rPr>
      <t xml:space="preserve"> </t>
    </r>
  </si>
  <si>
    <t>Heeft een voorkeur voor informatie die praktisch kan worden toegepast. Houdt van een preek die duidelijk maakt hoe je christelijke principes kunt toepassen in het dagelijks leven.</t>
  </si>
  <si>
    <t>Doet voorbede voor noden en de redding van zielen. Het is niet ongewoon voor deze persoon om midden in de nacht wakker te worden met een speciale gebedslast op zijn hart.</t>
  </si>
  <si>
    <t>Neemt geen verantwoordelijkheden op zich tenzij deze aan hem gedelegeerd zijn door het bevoegd gezag. Omdat deze persoon zo goed begrijpt hoe belangrijk gezagsstructuren zijn, zal hij zichzelf nooit gezag toe-eigenen. Daarom zal hij zijn gave om leiding te geven nooit gebruiken in een situatie waar de gezaghebbende er niet om gevraagd heeft.</t>
  </si>
  <si>
    <t>Voelt zich aangetrokken tot mensen met pijn of in nood. Deze eigenschap is al zichtbaar in de kindertijd. Deze kinderen brengen weggelopen honden en gewonde vogeltjes mee naar huis. Ze brengen ook kinderen mee naar huis die geen anderen vriendjes hebben.</t>
  </si>
  <si>
    <t>Gelooft dat het aanvaarden van moeilijkheden positieve verbrokenheid voortbrengt. De meeste mensen vermijden problemen. Zij zien problemen niet als vrienden. Jij echter ziet elk probleem als een nieuwe kans om verbrokenheid te bewerken in je leven.</t>
  </si>
  <si>
    <t>Vindt het fijn om gastvrijheid te tonen. Geniet ervan om anderen bezig te houden. Als er een slaapplaats wordt gevraagd voor een bezoeker, is hij de eerste om zijn huis beschikbaar te stellen.</t>
  </si>
  <si>
    <t>Geeft voorkeur aan bijbelse illustraties boven illustraties uit het dagelijks leven.</t>
  </si>
  <si>
    <t>Houdt ervan om precieze stappen te omschrijven die helpen op de weg van een persoonlijke groei. Weet precies hoe iemand het beste van punt A naar punt B kan komen. Vindt het heerlijk om een ander stap voor stap verder te helpen.</t>
  </si>
  <si>
    <t>Is verheugd als zijn gift een antwoord is op een specifiek gebed. Omdat deze persoon weet dat hij zijn gave het best gebruikt in afhankelijkheid van de leiding van de Heilige Geest, is hij bijzonder opgewonden als hij hoort dat zijn gift een antwoord op gebed is.</t>
  </si>
  <si>
    <t>Neemt verantwoordelijkheden op zich als er geen duidelijk leiderschap bestaat. In situaties waar geen bestaand leiderschap is, of waar geen gezagsstructuren bestaan, zal deze persoon automatisch de leiding op zich nemen. Verdeel een groep in kleinere groepjes en het zijn deze personen die zich in zo’n groepje zullen ontplooien als leiding gevende</t>
  </si>
  <si>
    <t>Neemt actie om pijn bij anderen weg te nemen en het gemakkelijker voor hen te maken. Voelt zich niet alleen aangetrokken tot mensen met pijn en verdriet, maar doet er ook iets aan.</t>
  </si>
  <si>
    <t>Heeft maar een paar hechte vriendschappen. Vaak had je maar één of twee goede vrienden in je kindertijd. Sommigen maken zich daar zorgen over, maar anderen weten dat het in orde is: zo heeft God ze gewoon geschapen. Zij voelen zich comfortabel als ze alleen zijn.</t>
  </si>
  <si>
    <t>Maakt af wat hij begonnen is. Als deze persoon zegt iets te zullen doen, dan kun je ervan op aan dat het ook gebeurt.</t>
  </si>
  <si>
    <t>Verzet zich tegen het gebruik van een Bijbeltekst buiten de context. Dit klinkt voor deze persoon als het krassen van de nagels over het schoolbord. Hij vindt het verschrikkelijk.</t>
  </si>
  <si>
    <t>Sterk gericht op werken met mensen. Houdt niet van werken met dingen of abstracte ideeën, maar wel van werken met mensen. Heeft behoefte aan mensen om zich heen om tegen te praten.</t>
  </si>
  <si>
    <t>Wil dat giften van hoge kwaliteit of vakmanschap zijn. Als deze personen geven, geven zij het beste. Zij zijn vrijgevig, zelfs verkwistend. Zij willen dat hun giften van de hoogste kwaliteit zijn die zij zich kunnen veroorloven.</t>
  </si>
  <si>
    <t>Houdt speciaal van lange-termijn projecten en doelen. Deze persoon is degene die conferenties bezoekt over hoe je effectief moet omgaan met je tijd.</t>
  </si>
  <si>
    <t>Is meer geïnteresseerd in geestelijke en emotionele nood dan in lichamelijke nood. Als iemand in het ziekenhuis ligt, is deze persoon de eerste om op bezoek te komen. Vervolgens zal hij informeren naar hoe jij je voelt, of je gebed nodig hebt e. D.</t>
  </si>
  <si>
    <t>Ziet de Bijbel als enige basis voor waarheid, geloof, handelen en gezag. Is erg bezig met het Woord. Vindt het geweldig als God tot hem spreekt door een Bijbeltekst. Gelooft dat er geen enkele andere betrouwbare basis is voor waarheid.</t>
  </si>
  <si>
    <t>Kan moeilijk “Nee” zeggen als er om hulp gevraagd wordt. Omdat deze persoon het leuk vindt om anderen te helpen en van zichzelf weet dat hij het goed kan, heeft hij moeite om een verzoek om hulp af te wijzen. Hij heeft daardoor de neiging te veel betrokken te raken bij allerlei zaken.</t>
  </si>
  <si>
    <t>Vindt het belangrijk dat de waarheid wordt vastgesteld in elke situatie.</t>
  </si>
  <si>
    <t>Moedigt anderen aan om persoonlijke bedieningen verder te ontplooien. Realiseert zich heel goed dat de gemeente het Lichaam van Christus is, waarin iedereen een plaats heeft. Helpt anderen hun plaats te ontdekken.</t>
  </si>
  <si>
    <t>Geeft alleen onder de leiding van de Heilige Geest. Je kunt deze persoon niet overhalen om te geven. Hij houdt er niet van om te worden gepusht. Hij geeft alleen als hij hiertoe door de Heilige Geest geleid wordt.</t>
  </si>
  <si>
    <t>Is een man met visie en een breed perspectief. Spr.29:18 zegt: “waar visie (leiding) ontbreekt, verwildert het volk.” Visie is nodig om de mensen richting te geven, zowel in de gemeente als daarbuiten. Deze persoon die in staat is een visie duidelijk te presenteren voor zijn mensen, kan een bron van inspiratie zijn waar veel uit voort komt.</t>
  </si>
  <si>
    <t>Is gemotiveerd om anderen te helpen om goede relaties te hebben met elkaar. Deze persoon heeft verdriet over gebroken relaties. Hij is een bruggenbouwer tussen mensen. Hij is een vredestichter. Hij wil het Lichaam van Christus in eenheid  zien en functionerend in liefde voor elkaar.</t>
  </si>
  <si>
    <t>Handelt vrijmoedig op grond van geestelijke principes. Is in staat om uit de Bijbel principes te halen om toe te passen in het dagelijks leven. Is vaak erg veeleisend voor zichzelf.</t>
  </si>
  <si>
    <t>Heeft meer oog voor de noden van anderen dan voor die van hemzelf. Deze persoon vindt het gewoon heerlijk om voor anderen te kunnen zorgen.</t>
  </si>
  <si>
    <t>Is meer objectief dan subjectief. Is zeer goed in staat om objectief waar te nemen. Iemand met deze gave wordt vaak een wetenschappelijk onderzoeker, een analist in het zakenleven, een rechter, o. I. D. Heeft weinig of geen last van zijn emoties in moeilijke omstandigheden, kan gemakkelijk afstand nemen.</t>
  </si>
  <si>
    <t>Vindt waarheid in ervaringen en bevestigt dat met de Bijbel. Het leven is de belangrijkste leerschool voor een jou. Pas achteraf kijk je wat de Bijbel over een onderwerp zegt.</t>
  </si>
  <si>
    <t>Geeft om andere te ondersteunen, te zegenen, of een bediening te bevorderen. Als deze persoon aan een organisatie geeft, dan controleert hij eerst zorgvuldig of deze organisatie efficiënt werkt en niet teveel verloren laat gaan in overheadkosten e. D.</t>
  </si>
  <si>
    <t>Maakt het voor anderen gemakkelijker om hun doelen en taken te volbrengen. Zoals sommigen het leuk vinden om een puzzel in elkaar te zetten, zo vindt deze persoon het leuk om mensen en middelen bij elkaar te brengen om een taak te vergemakkelijken.</t>
  </si>
  <si>
    <t>Vindt het fijn om anderen voor te laten gaan. Deze persoon zal de deur voor je open houden. Je voor laten gaan in een rij wachtenden en jou de beste stoel geven.</t>
  </si>
  <si>
    <t>Is openhartig en vrijmoedig. Windt er geen doekjes om. Dit is een eigenschap waardoor je soms (vaak) in problemen komt. Denk aan Johannes de Doper, die tollenaars vermaande eerlijk te zijn, die soldaten  vertelde geen machtsmisbruik toe te passen en die koning Herodes op zijn zonden wees en dat uiteindelijk met de dood moest bekopen.</t>
  </si>
  <si>
    <t>Houdt meer van werken aan korte-termijn-doelen dan aan lange-termijn-doelen.Vindt het heerlijk om zijn tanden in iets te zetten en at te kunnen maken wat niet te lang duurt. De lange-termijn planning laat hij liever over aan de leider(s).</t>
  </si>
  <si>
    <t>Ontwikkelt en gebruikt gemakkelijk een grote woordenschat. Gebruikt woorden op een goede en weloverwogen manier. Houdt van woordspelletjes als scrabble, kruiswoordraadsels e. D. Kan goed communiceren, is vaak commanderend in zijn spraak en is meestal welbespraakt.</t>
  </si>
  <si>
    <t>Geniet van het verlenen van persoonlijk pastoraat. Van alle 7 motivatiegaven kom je deze het meest tegen als pastorale werkers. Het is hen op het lijf geschreven. Ze kunnen anderen helpen vanuit zijn eigen ervaringen.</t>
  </si>
  <si>
    <t>Ziet gastvrijheid als een gelegenheid om te geven. Je vindt  het fijn om gastvrijheid in praktijk te brengen.</t>
  </si>
  <si>
    <t>Houdt ervan om te delegeren en toezicht te houden op andere mensen. Deze persoon vindt het prettig om anderen te vertellen wat ze moeten doen. Dit is bedoeld op een goede manier. Hij weet wat er gedaan moet worden en wie dit het beste kan doen.</t>
  </si>
  <si>
    <t>Past op zijn woorden en daden om anderen niet te kwetsen. het laatste wat deze persoon wil, is dat hij er de oorzaak van is dat iemand anders gekwetst wordt. Hij is daarom erg waakzaam om zijn woorden goed te kiezen.</t>
  </si>
  <si>
    <t>Is erg overtuigend in zijn manier van spreken. Deze manier van spreken komt voort vanuit de sterke overtuiging die je hebt met betrekking tot wat goed of fout is.</t>
  </si>
  <si>
    <t>Toont zijn liefde voor anderen meer in daden dan in woorden. Het motto is: “Geen woorden, maar daden!” Hij vindt het te gemakkelijk om te zeggen dat je van iemand houdt en dat het pas blijkt of het waar is als je ook bereid bent iets voor die ander te doen.</t>
  </si>
  <si>
    <t>Benadrukt de feiten en de nauwkeurigheid van woorden. Is niet geïnteresseerd in meningen, maar in feiten. De feiten zijn de bouwstenen van zijn leven.</t>
  </si>
  <si>
    <t>Stopt met persoonlijk raad geven als er geen resultaat volgt. Als de hulpzoekende niet bereid is de adviezen op te volgen, zal je niet langer bereid zijn hier tijd aan te besteden.</t>
  </si>
  <si>
    <t>Behartigt financiën met wijsheid en soberheid. Deze personen kunnen goed met geld omgaan. Zij zijn er het beste in zelfs. Zij zijn zorgvuldig, soms krenterig als het er om gaat geld voor zichzelf te besteden. ze gooien geen geld over de balk.</t>
  </si>
  <si>
    <t>Verdraagt kritiek om het gestelde doel te bereiken. hoge bomen vangen veel wind, maar deze persoon zal zich hierdoor niet laten afhouden  van de gestelde doelen. Hij weet dat het onmogelijk is om het altijd iedereen naar de zin te maken.</t>
  </si>
  <si>
    <t>Ontdekt snel onoprechtheid en verkeerde motieven. Deze persoon registreert feilloos wanneer mensen verkeerde motieven hebben. Deze mensen zal hij zoveel mogelijk mijden.</t>
  </si>
  <si>
    <t>Treurt om de zonden van anderen. Deze persoon kan huilen om de zonden in het leven van andere mensen. Hij realiseert zich, dat de zonde iemands leven volledig kan verwoesten. Het is de bewogenheid van God, die deze persoon ervaart in zijn eigen hart.</t>
  </si>
  <si>
    <t>Heeft behoefte aan waardering. Het is niet zo dat deze persoon dient om te worden gewaardeerd, maar hij heeft de waardering nodig om te weten dat hij het goed gedaan heeft, Dit bouwt een positief zelfbeeld op bij hem.</t>
  </si>
  <si>
    <t>Controleert waar anderen, die onderwijzen, hun kennis vandaan hebben. Vraagt zich bij elk nieuw onderwerp af waar de informatie vandaan komt. Vraagt voortdurend: Wie? Wat? Waar? Hoe? Wanneer? Waarom? Waartoe?</t>
  </si>
  <si>
    <t>Heeft een vloeiende communicatie. Je bent de mond van het lichaam. Meer nog dan bij de andere motivatiegaven gaat je het spreken zeer gemakkelijk af.</t>
  </si>
  <si>
    <t>Stelt zich snel beschikbaar om te helpen als er een nood is. Je zal je niet snel als eerste melden, maar als anderen begonnen zijn zal je je er wel bij aansluiten.</t>
  </si>
  <si>
    <t>Heeft een grote ijver en enthousiasme voor de dingen waarin hij betrokken is. Enthousiasme straalt van nature van deze persoon. Het lijkt alsof God deze persoon de mogelijkheid heeft gegeven om zich vol overgave op een taak te storten om het eindresultaat te volbrengen.</t>
  </si>
  <si>
    <t>Wordt aangetrokken tot anderen met dezelfde motivatiegave. barmhartigen vinden het fijn om elkaar te ontmoeten, samen te bidden en gewoon samen te zijn. Het is niet zo belangrijk dat zij hetzelfde denken; ze voelen hetzelfde. Ze reageren hetzelfde op andere mensen.</t>
  </si>
  <si>
    <t>Is verlangend om zijn eigen blinde vlekken te zien, om anderen te helpen hun blinde vlekken te ontdekken. We hebben allemaal blinde vlekken, waardoor we onze eigen fouten niet zien. Het is de balk in ons oog waar Jezus over sprak.</t>
  </si>
  <si>
    <t>Heeft de neiging meer te doen dan gevraagd werd. Je hebt zoveel lol in het helpen, dat je niet weet te stoppen als je eenmaal bent begonnen.</t>
  </si>
  <si>
    <t>Geeft liever onderwijs aan gelovigen, dan betrokken te zijn bij evangelisatie. Agressieve methoden van evangelisatie spreken hem niet aan. Leidt zelden iemand persoonlijk tot de Heer, maar kan uren doorbrengen met het onderwijzen van iemand die pas bekeerd is.</t>
  </si>
  <si>
    <t>Ziet beproevingen als gelegenheden voor persoonlijke groei. Ze zien geen problemen, zij zien gelegenheden. Zij weigeren het woord “onmogelijk” te gebruiken. Zij geloven dat alle dingen meewerken ten goede.</t>
  </si>
  <si>
    <t>Zoekt bevestiging voor het bedrag dat hij wil geven. Deze persoon vindt het prettig om van God een bevestiging te ontvangen, door een andere persoon, als hij het op zijn hart heeft om een bepaald bedrag te geven aan een organisatie of een persoon.</t>
  </si>
  <si>
    <t>Vindt vervulling en grote vreugde in het werken aan het bereiken van gestelde doelen. Voor jou ligt het bereiken van je lange-termijn doelen vaak erg ver weg. Voor jou ligt de vervulling in het opzetten van systemen waardoor doelen bereikt kunnen worden.</t>
  </si>
  <si>
    <t>Attent op speciale dingen voor anderen. Dit zijn de mensen die denken aan verjaardagen, trouwdagen enz. Zij sturen kaartjes en brieven om te feliciteren en laten weten dat ze aan je denken.</t>
  </si>
  <si>
    <t>Verlangt boven alles om Gods plan in werking te zien in alle omstandigheden. Zal nooit persoonlijk belang in de weg van Gods plan laten komen. Moedigt ook andere mensen aan om eigen verlangens opzij te zetten en boven alles te zoeken naar  het plan van God.</t>
  </si>
  <si>
    <t>Geniet er enorm van om iets te doen dat behulpzaam is. Wanneer deze persoon bij iemand op visite komt, zal hij meteen vragen of hij ergens mee kan helpen: koffie zetten, afwassen enz.</t>
  </si>
  <si>
    <t>Heeft de mening dat Bijbels onderwijs de basis is voor het functioneren van alle andere motivatiegaven. Vraagt zich af hoe een profeet helder inzicht kan hebben als hij niet eerst weet wat de Bijbel zegt. Hoe kan een dienaar dienen als hij niet weet wat de Bijbel zegt over dienen?</t>
  </si>
  <si>
    <t>Aanvaardt mensen zoals ze zijn zonder te oordelen. Voor jou is iedereen onderweg. Niemand is volmaakt. Niemand is een mislukkeling. We moeten allemaal leren.</t>
  </si>
  <si>
    <t>Heeft een sterk geloof in het geven van tienden en geeft vaak meer dan dat. Deze persoon zal er niet aan denken een deel van zijn tienden achter te houden. Hij ziet dit als stelen van God. Hij ziet zichzelf als een rentmeester van de eigendommen van God. Hij geeft vaak meer dan 10%, soms wel 20 tot 30% of meer.</t>
  </si>
  <si>
    <t>Is bereid om anderen de eer te geven als het doel maar bereikt wordt. Een volwassen leider maakt zich er niet druk over wie uiteindelijk de eer krijgt. Natuurlijk stelt hij een schouderklopje op prijs, maar hij zal die waardering liever delen met de hele groep.</t>
  </si>
  <si>
    <t>Is betrouwbaar en vertrouwt anderen. Omdat deze persoon zelf betrouwbaar is, verwacht hij dat anderen ook zo zijn. Hij zal het tegendeel pas aannemen als dat echt onomstotelijk vaststaat. Dit kan voor anderen erg onbenullig overkomen.</t>
  </si>
  <si>
    <t>Moedigt groepen en individuen aan om geestelijk te groeien. Jij wilt l geestelijke groei zien. Jij ziet geestelijke groei van een groep als resultaat van de geestelijke groei van individuen,</t>
  </si>
  <si>
    <t>Heeft geen behoefte aan het leiden van projecten of andere mensen. Je bent niet echt een leider, maar meer een volger. Zo heeft God je geschapen. Wanneer jou een leiderstaak wordt opgedrongen raakt je gefrustreerd.</t>
  </si>
  <si>
    <t>Lost problemen op door te beginnen met bijbelse principes. Gelooft dat voor elk probleem een oplossing kan worden gevonden in de Bijbel, zo niet expliciet, dan toch impliciet.</t>
  </si>
  <si>
    <t>Iedereen houdt van hem vanwege zijn positieve instelling. Je vangt meer vliegen met honing dan met azijn. Daarom komen mensen graag naar een je toe. Je zal altijd het positieve benadrukken en mensen bemoedigen.</t>
  </si>
  <si>
    <t>Is sterk gericht op het delen van het Evangelie. Ze zijn van nature evangeliserend ingesteld. Vaak is dit al zichtbaar in de kindertijd.</t>
  </si>
  <si>
    <t>Verlangt naar nieuwe uitdagingen als het doel bereikt is. Als deze persoon een doel bereikt heeft, gaat hij het liefst door naar een volgende uitdaging. Als een organisatie eenmaal is opgezet en goed draait, zoekt hij het liefst naar iets nieuws om op te zetten.</t>
  </si>
  <si>
    <t>Vermijdt conflicten en confrontaties. Je verlangt naar vrede en harmonie. Je kan wel voorzichtig aangeven dat je moeite hebt met een situatie, maar zal nooit het probleem of de persoon rechtstreeks aanpakken.</t>
  </si>
  <si>
    <t>Is geroepen tot voorbede. Vrijwel iedereen met deze specifieke motivatiegave ervaart de noodzaak van voorbede. Zij zullen ook anderen stimuleren tot voorbede.</t>
  </si>
  <si>
    <t>Heeft enorm veel energie. Deze persoon kent maar één snelheid: Volle kracht vooruit! Hij heeft een grenzeloze energie en vaak minder slaap nodig dan de gemiddelde mens.</t>
  </si>
  <si>
    <t>Heeft een scherp verstand. Dit is niet de persoon om uit te nodigen voor een spelletje triviant: Hij zal zeker winnen! Hij is vaak een intelligent en briljant persoon. Zijn verstand lijkt op een dorstige spons, die alle feiten en gegevens bereidwillig opzuigt.</t>
  </si>
  <si>
    <t>Geeft de voorkeur aan getuigen door de manier van leven boven een getuigenis in woorden. Je vindt hij het vooral belangrijk om ook door middel van je leven te getuigen. Zonder dit vindt je jezelf niet geloofwaardig.</t>
  </si>
  <si>
    <t>Gelooft dat God een bron is die in alle dingen voorziet. Omdat deze persoon gelooft dat alle dingen van God zijn, ziet hij het als de verantwoordelijkheid van de christen om dit uit te delen zoals God het leidt. Als de middelen op raken, is dat niet zijn probleem, maar een zaak voor God.</t>
  </si>
  <si>
    <t>Maakt constant aantekeningen voor zichzelf. Deze persoon heeft vaak zoveel dingen aan zijn hoofd en onder handen, dat hij notities maakt voor zichzelf, omdat hij anders het risico loopt dingen te vergeten. Deze persoon maakt steeds lijstjes voor zichzelf met een overzicht van wat hij nog moet doen. Deze eigenschap hebben alle mensen met deze motivatiegave.</t>
  </si>
  <si>
    <t>Houdt er niet van te worden opgejaagd. Deze persoon heeft maar één snelheid: langzaam vooruit. Hij heeft weinig oog voor klokken.</t>
  </si>
  <si>
    <t>Voelt de behoefte om onder woorden te brengen en uit te beelden wat hij ‘ziet’. Voorbeelden hiervan vinden we bij de profeten in het Oude Testament, die de boodschap van God uitbeeldden. Denk maar aan de profeet Hosea, die een hoer moest trouwen om de overspelige afgoderij van Israël uit te beelden.</t>
  </si>
  <si>
    <t>Houdt niet van een rommelige omgeving. Deze persoon vindt het verschrikkelijk om te moeten werken aan een rommelig bureau. Hij is degene die altijd de schilderijen en foto’s recht hangt.</t>
  </si>
  <si>
    <t>Heeft zelfdiscipline. Eigenlijk is dit het gevolg van kenmerken als objectiviteit, liefde voor de waarheid, een goed verstand, enz. Hij zet doelen voor zichzelf en houdt zich er ook aan.</t>
  </si>
  <si>
    <t>Neemt gemakkelijk beslissingen. Is een man van actie. Het leven is te kort om over problemen te dubben. Als een besluit verkeerd was, dan zal dat gaandeweg wel blijken. gewoon op pad gaan.</t>
  </si>
  <si>
    <t>Is erg ijverig, met een aanleg voor succes. Wat deze persoon aanraakt, verandert in goud. Dit succes is niet allen het gevolg van zijn harde werken, maar het lijkt erop dat God deze persoon zegent, zodat hij in staat is nog meer te geven.</t>
  </si>
  <si>
    <t>Is een natuurlijke en bekwame leider. Hij heeft sterke overtuigingen over de manier waarop dit leiderschap moet functioneren. Ze hebben vaak moeite om te functioneren in leiderschapsteams. Zij hebben liever een afgebakend gebied om leiding aan te geven dan het leiderschap over het geheel met anderen te moeten delen.</t>
  </si>
  <si>
    <t>Is opgewekt van aard. Deze persoon is positief van aard. Je wordt er opgewekt van om in zijn buurt te zijn.</t>
  </si>
  <si>
    <t>Heeft de neiging tot zelfbeschouwing. Onvolmaaktheden kwijtraken is topprioriteit in jouw leven. Je grootste verlangen is dat God puur goud kan voortbrengen in jouw leven</t>
  </si>
  <si>
    <t>Neigt tot perfectionisme. Alles wat hij doet wil hij zo goed mogelijk doen. Hij is ook bereid hier hard aan te werken. Voor andere motivatiegaven kan deze eigenschap negatief uitwerken, maar mensen met deze motivatiegave zijn door God juist zo geschapen.</t>
  </si>
  <si>
    <t>Heeft eigen emoties goed onder controle. Is emotioneel zeer evenwichtig. Iedereen heeft ups en downs, maar deze persoon is zeer constant in zijn gevoelens. Hij heeft een zeer groot analytisch vermogen. Gelooft dat verstandige keuzes je kunnen behoeden voor moeilijke omstandigheden.</t>
  </si>
  <si>
    <t>Maakt altijd af wat is begonnen. Houdt niet van werk dat nog niet af is. Werkt desnoods over om en karwei af te maken.</t>
  </si>
  <si>
    <t>Heeft een natuurlijke en effectieve zakelijke aanleg. Deze personen weten hoe zij geld moeten verdienen. Als kind al zullen zij de neiging hebben tot zaken doen: zelfgemaakte limonade verkopen, auto’s wassen, babysitten, e. d, Ze leren ook al op jonge leeftijd om te sparen.</t>
  </si>
  <si>
    <t>Weet wanneer oude methodes vervangen moeten worden door nieuwe. De meeste mensen houden niet van verandering. Leiders zien waar verandering nodig is en hebben ook de wijsheid om mensen te motiveren om die verandering door te voeren.</t>
  </si>
  <si>
    <t>Wordt geregeerd door het hart en niet door het verstand. Door het hart communiceert hij de liefde van God naar de mensen rondom hem. Hij denkt daar niet over na, maar volgt gewoon de stem van zijn  hart.</t>
  </si>
  <si>
    <t>Heeft sterke overtuigingen en meningen. Heeft overal een sterke mening over. Zelfs als het een onderwerp is waarover hij nog niets gehoord heeft, vormt hij zich ter plekke een oordeel. Vaak is deze mening gebaseerd op openbaring van Gods waarheid. Vaak ontbreekt echter de wijsheid om die mening goed over te brengen. Zij zijn de spreekwoordelijke “olifant in de porseleinast”.</t>
  </si>
  <si>
    <t>Ziet dienen als primair belang in het leven. Jij vindt dat dienen (anderen helpen) de kern is waar alles om draait in het christelijk geloof. De rest is alleen maar woorden. Soms lastig om te begrijpen dat anderen hierover anders kunnen denken.</t>
  </si>
  <si>
    <t>Heeft een kleine vriendenkring. Geeft de voorkeur aan vrienden waarmee hij kan discussiëren en ideeën kan uitwisselen. Heeft meestal geen probleem met een kleine vriendenkring.</t>
  </si>
  <si>
    <t>Wil problemen met anderen graag snel uit de wereld helpen. Houdt niet van moeizame relaties. Gaat meteen naar iemand toe als hij problemen vermoedt en heeft er geen moeite de schuld op zich te nemen.</t>
  </si>
  <si>
    <t>Wil het beste krijgen voor zijn geld. Deze persoon smijt geen geld over de balk. Als hij geeft, geeft hij het beste. Alleen voor zichzelf zal deze persoon sober zijn in zijn uitgaven en op zoek gaan naar koopjes en aanbiedingen in de uitverkoop.</t>
  </si>
  <si>
    <t>Houdt ervan om te werken met mensen en mensen om zich heen te hebben. Waarbij je motivatie is om anderen te leren kennen, opdat hij van hen kan leren, niet zozeer het samenzijn is prioriteit.</t>
  </si>
  <si>
    <t>Verheugt zich erover anderen gezegend te zien worden en heeft verdriet als iemand gekwetst wordt. Deze persoon heeft een sterk vermogen om aan te voelen wat er in anderen omgaat. Hij kan letterlijk lachen met degenen die lachen en huilen met hen die huilen.</t>
  </si>
  <si>
    <t>Heeft strenge persoonlijke normen. Is nooit tevreden met minder dan de beste inspanning. Is zich bewust van de voortdurende tegenwoordigheid van God en wenst voortdurend te leven op een manier die God welgevallig is.</t>
  </si>
  <si>
    <t>Doet dingen liever zelf dan ze te delegeren. Jij doet niet alleen de dingen liever zelf, maar voelt je snel ook schuldig als je dat niet doet. Als deze persoon iets door een ander laat doen heeft hij toch de neiging het zelf over te doen, of de taak terug te nemen omdat het anders toch niet goed genoeg gebeurt.</t>
  </si>
  <si>
    <t>Heeft sterke overtuigingen, die gebaseerd zijn op onderzoek en feiten. Deze persoon heeft vele gebieden van interesse. Schakelt gemakkelijk over van het ene terrein van onderzoek over naar het andere. Verzamelt boeken over allerlei verschillende onderwerpen.</t>
  </si>
  <si>
    <t>Verwacht veel van zichzelf en van anderen. Heeft het idee dat de meeste mensen niet al hun mogelijkheden benutten. Wil al zijn mogelijkheden ook volledig benutten.</t>
  </si>
  <si>
    <t>Is niet lichtgelovig of onnozel. God heeft een geven een speciale gave gegeven om hem te beschermen tegen mensen die misbruik van hem willen maken. Ze zijn niet gemakkelijk om de tuin te leiden.</t>
  </si>
  <si>
    <t>Wil de dingen graag zo snel mogelijk gereed zien. Deze persoon houdt niet van oponthoud en uitstel en ook niet van bureaucratie en treuzelende mensen. De opdracht moet zo snel mogelijk af.</t>
  </si>
  <si>
    <t>Is een voorvechter voor goede zaken. Voor deze persoon moet het recht zegevieren. Als er een kwaad te bestrijden is, dan is deze persoon aanwezig om een protest te geven, meestal een stil protest, zoals een sit-in, een vredesmars of een rondschrijfbrief.</t>
  </si>
  <si>
    <t>Verlangt ernaar om ten koste van alles gehoorzaam te zijn aan God. Ziet de noodzaak van gehoorzaamheid aan God. In zijn denken is elke andere mogelijkheid rebellie.</t>
  </si>
  <si>
    <t>Ondersteunt anderen die de leiding hebben. Deze persoon is een perfecte secretaris / secretaresse, vice-president of lid van een comité / werkgroep. Hij is ongelooflijk loyaal ten opzichte van degene die hij helpt. Hij zal laat opblijven om een project tot een goed einde te brengen. Hij wil graag dat degene die hij dient succes heeft.</t>
  </si>
  <si>
    <t>Gelooft dat de waarheid de kracht is die verandering voortbrengt. Deze persoon kan onderwijzen over de waarheid zonder daarbij aan te geven hoe deze waarheid moet worden toegepast. Deze persoon gelooft dat het toepassen van de waarheid het werk is van de Heilige Geest.</t>
  </si>
  <si>
    <t>Heeft behoefte aan een klankbord voor ideeën en gedachten. Heeft niet direct behoefte aan wat hij zegt, maar moet gewoon tegen iemand aan kunnen praten. Hij denkt met zijn mond.</t>
  </si>
  <si>
    <t>Bezit zowel natuurlijke als door God gegeven wijsheid. Deze Personen zijn eerlijk en objectief. Zij bezitten vaak een wijsheid die groter is dan je op grond van hun leeftijd zou verwachten. Een voorbeeld is koning Salomo, die God bad om wijsheid en daarom zelfs nog veel meer ontving.</t>
  </si>
  <si>
    <t>Houdt niet van routineklussen. Als hetzelfde werk steeds weer terugkeert, dan vindt deze persoon dat saai en niet inspirerend. In dit opzicht is hij het tegenovergestelde van een dienaar. Vandaar dat deze persoon graag dienaars om zich heen heeft, zodat hij routineklussen kan delegeren.</t>
  </si>
  <si>
    <t>Doet voorbede voor de noden en de problemen van anderen. Dit is de derde van de zeven gaven, die een speciale roeping en zalving hebben voor voorbede. Zij bidden primair voor de pijn en de problemen die zij hebben ontdekt in de levens van anderen om hen heen.</t>
  </si>
  <si>
    <t xml:space="preserve"> vraag</t>
  </si>
  <si>
    <t>score</t>
  </si>
  <si>
    <t>Tot.1</t>
  </si>
  <si>
    <t>Tot.2</t>
  </si>
  <si>
    <t>Tot.3</t>
  </si>
  <si>
    <t>Tot.4</t>
  </si>
  <si>
    <t>Tot.5</t>
  </si>
  <si>
    <t>Tot.6</t>
  </si>
  <si>
    <t>Tot.7</t>
  </si>
  <si>
    <t>Profeet</t>
  </si>
  <si>
    <t>Dienaar</t>
  </si>
  <si>
    <t>Leraar</t>
  </si>
  <si>
    <t>Bemoediger</t>
  </si>
  <si>
    <t>Gever</t>
  </si>
  <si>
    <t>Leider</t>
  </si>
  <si>
    <t>Barmhartige</t>
  </si>
  <si>
    <t>Deze uitslag is van</t>
  </si>
  <si>
    <t xml:space="preserve">Ingevuld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</si>
</sst>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3]d\ mmmm\ yyyy;@"/>
  </numFmts>
  <fonts count="32">
    <font>
      <sz val="10"/>
      <name val="Arial"/>
    </font>
    <font>
      <sz val="10"/>
      <color indexed="8"/>
      <name val="Comic Sans MS"/>
      <family val="4"/>
    </font>
    <font>
      <sz val="10"/>
      <name val="Comic Sans MS"/>
      <family val="4"/>
    </font>
    <font>
      <sz val="11"/>
      <color indexed="8"/>
      <name val="Calibri"/>
      <family val="2"/>
    </font>
    <font>
      <sz val="10"/>
      <name val="Calibri"/>
      <family val="2"/>
    </font>
    <font>
      <sz val="11"/>
      <name val="Calibri"/>
      <family val="2"/>
    </font>
    <font>
      <b/>
      <sz val="11"/>
      <name val="Calibri"/>
      <family val="2"/>
    </font>
    <font>
      <b/>
      <sz val="10"/>
      <name val="Calibri"/>
      <family val="2"/>
    </font>
    <font>
      <i/>
      <sz val="10"/>
      <name val="Calibri"/>
      <family val="2"/>
    </font>
    <font>
      <sz val="11"/>
      <color rgb="FFFF0000"/>
      <name val="Calibri"/>
      <family val="2"/>
      <scheme val="minor"/>
    </font>
    <font>
      <i/>
      <sz val="11"/>
      <color rgb="FF7F7F7F"/>
      <name val="Calibri"/>
      <family val="2"/>
      <scheme val="minor"/>
    </font>
    <font>
      <b/>
      <sz val="11"/>
      <color rgb="FF3F3F3F"/>
      <name val="Calibri"/>
      <family val="2"/>
      <scheme val="minor"/>
    </font>
    <font>
      <b/>
      <sz val="11"/>
      <color theme="1"/>
      <name val="Calibri"/>
      <family val="2"/>
      <scheme val="minor"/>
    </font>
    <font>
      <b/>
      <sz val="18"/>
      <color indexed="56"/>
      <name val="Cambria"/>
      <family val="2"/>
      <scheme val="major"/>
    </font>
    <font>
      <sz val="11"/>
      <color indexed="20"/>
      <name val="Calibri"/>
      <family val="2"/>
      <scheme val="minor"/>
    </font>
    <font>
      <sz val="11"/>
      <color rgb="FF9C6500"/>
      <name val="Calibri"/>
      <family val="2"/>
      <scheme val="minor"/>
    </font>
    <font>
      <b/>
      <sz val="11"/>
      <color indexed="56"/>
      <name val="Calibri"/>
      <family val="2"/>
      <scheme val="minor"/>
    </font>
    <font>
      <b/>
      <sz val="13"/>
      <color indexed="56"/>
      <name val="Calibri"/>
      <family val="2"/>
      <scheme val="minor"/>
    </font>
    <font>
      <b/>
      <sz val="15"/>
      <color indexed="56"/>
      <name val="Calibri"/>
      <family val="2"/>
      <scheme val="minor"/>
    </font>
    <font>
      <sz val="11"/>
      <color rgb="FF3F3F76"/>
      <name val="Calibri"/>
      <family val="2"/>
      <scheme val="minor"/>
    </font>
    <font>
      <sz val="11"/>
      <color rgb="FF006100"/>
      <name val="Calibri"/>
      <family val="2"/>
      <scheme val="minor"/>
    </font>
    <font>
      <sz val="11"/>
      <color rgb="FFFA7D00"/>
      <name val="Calibri"/>
      <family val="2"/>
      <scheme val="minor"/>
    </font>
    <font>
      <b/>
      <sz val="11"/>
      <color theme="0"/>
      <name val="Calibri"/>
      <family val="2"/>
      <scheme val="minor"/>
    </font>
    <font>
      <b/>
      <sz val="11"/>
      <color rgb="FFFA7D00"/>
      <name val="Calibri"/>
      <family val="2"/>
      <scheme val="minor"/>
    </font>
    <font>
      <sz val="11"/>
      <color theme="0"/>
      <name val="Calibri"/>
      <family val="2"/>
      <scheme val="minor"/>
    </font>
    <font>
      <sz val="11"/>
      <color theme="1"/>
      <name val="Calibri"/>
      <family val="2"/>
      <scheme val="minor"/>
    </font>
    <font>
      <sz val="10"/>
      <name val="Arial"/>
    </font>
    <font>
      <u/>
      <sz val="10"/>
      <color theme="10"/>
      <name val="Arial"/>
    </font>
    <font>
      <b/>
      <sz val="10"/>
      <name val="Arial"/>
    </font>
    <font>
      <b/>
      <sz val="10"/>
      <color indexed="8"/>
      <name val="Comic Sans MS"/>
      <family val="4"/>
    </font>
    <font>
      <b/>
      <sz val="10"/>
      <color rgb="FF0070C0"/>
      <name val="Comic Sans MS"/>
      <family val="4"/>
    </font>
    <font>
      <b/>
      <sz val="10"/>
      <color rgb="FF0070C0"/>
      <name val="Arial"/>
    </font>
  </fonts>
  <fills count="30">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indexed="44"/>
        <bgColor indexed="64"/>
      </patternFill>
    </fill>
    <fill>
      <patternFill patternType="solid">
        <fgColor theme="5" tint="0.59996337778862885"/>
        <bgColor indexed="64"/>
      </patternFill>
    </fill>
    <fill>
      <patternFill patternType="solid">
        <fgColor indexed="11"/>
        <bgColor indexed="64"/>
      </patternFill>
    </fill>
    <fill>
      <patternFill patternType="solid">
        <fgColor theme="8" tint="0.59996337778862885"/>
        <bgColor indexed="64"/>
      </patternFill>
    </fill>
    <fill>
      <patternFill patternType="solid">
        <fgColor indexed="51"/>
        <bgColor indexed="64"/>
      </patternFill>
    </fill>
    <fill>
      <patternFill patternType="solid">
        <fgColor indexed="30"/>
        <bgColor indexed="64"/>
      </patternFill>
    </fill>
    <fill>
      <patternFill patternType="solid">
        <fgColor theme="5" tint="0.39997558519241921"/>
        <bgColor indexed="64"/>
      </patternFill>
    </fill>
    <fill>
      <patternFill patternType="solid">
        <fgColor indexed="36"/>
        <bgColor indexed="64"/>
      </patternFill>
    </fill>
    <fill>
      <patternFill patternType="solid">
        <fgColor theme="8" tint="0.39997558519241921"/>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theme="8"/>
        <bgColor indexed="64"/>
      </patternFill>
    </fill>
    <fill>
      <patternFill patternType="solid">
        <fgColor theme="9"/>
        <bgColor indexed="64"/>
      </patternFill>
    </fill>
    <fill>
      <patternFill patternType="solid">
        <fgColor indexed="2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rgb="FFFFFFCC"/>
        <bgColor indexed="64"/>
      </patternFill>
    </fill>
    <fill>
      <patternFill patternType="solid">
        <fgColor rgb="FFFFC7CE"/>
        <bgColor indexed="64"/>
      </patternFill>
    </fill>
  </fills>
  <borders count="19">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indexed="62"/>
      </bottom>
      <diagonal/>
    </border>
    <border>
      <left/>
      <right/>
      <top/>
      <bottom style="thick">
        <color theme="4" tint="0.49995422223578601"/>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style="thin">
        <color rgb="FF3F3F3F"/>
      </left>
      <right style="thin">
        <color rgb="FF3F3F3F"/>
      </right>
      <top style="thin">
        <color rgb="FF3F3F3F"/>
      </top>
      <bottom style="thin">
        <color rgb="FF3F3F3F"/>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ck">
        <color auto="1"/>
      </left>
      <right style="thick">
        <color auto="1"/>
      </right>
      <top style="thick">
        <color auto="1"/>
      </top>
      <bottom style="thick">
        <color auto="1"/>
      </bottom>
      <diagonal/>
    </border>
    <border>
      <left/>
      <right style="thick">
        <color auto="1"/>
      </right>
      <top style="thick">
        <color auto="1"/>
      </top>
      <bottom style="thick">
        <color auto="1"/>
      </bottom>
      <diagonal/>
    </border>
  </borders>
  <cellStyleXfs count="43">
    <xf numFmtId="0" fontId="0" fillId="0" borderId="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0"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15"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23" fillId="23" borderId="1" applyNumberFormat="0" applyAlignment="0" applyProtection="0"/>
    <xf numFmtId="0" fontId="22" fillId="24" borderId="2" applyNumberFormat="0" applyAlignment="0" applyProtection="0"/>
    <xf numFmtId="0" fontId="21" fillId="0" borderId="3" applyNumberFormat="0" applyFill="0" applyAlignment="0" applyProtection="0"/>
    <xf numFmtId="0" fontId="20" fillId="25" borderId="0" applyNumberFormat="0" applyBorder="0" applyAlignment="0" applyProtection="0"/>
    <xf numFmtId="0" fontId="19" fillId="26" borderId="1" applyNumberFormat="0" applyAlignment="0" applyProtection="0"/>
    <xf numFmtId="0" fontId="18" fillId="0" borderId="4" applyNumberFormat="0" applyFill="0" applyAlignment="0" applyProtection="0"/>
    <xf numFmtId="0" fontId="17" fillId="0" borderId="5" applyNumberFormat="0" applyFill="0" applyAlignment="0" applyProtection="0"/>
    <xf numFmtId="0" fontId="16" fillId="0" borderId="6" applyNumberFormat="0" applyFill="0" applyAlignment="0" applyProtection="0"/>
    <xf numFmtId="0" fontId="16" fillId="0" borderId="0" applyNumberFormat="0" applyFill="0" applyBorder="0" applyAlignment="0" applyProtection="0"/>
    <xf numFmtId="0" fontId="15" fillId="27" borderId="0" applyNumberFormat="0" applyBorder="0" applyAlignment="0" applyProtection="0"/>
    <xf numFmtId="0" fontId="26" fillId="28" borderId="7" applyNumberFormat="0" applyFont="0" applyAlignment="0" applyProtection="0"/>
    <xf numFmtId="0" fontId="14" fillId="29" borderId="0" applyNumberFormat="0" applyBorder="0" applyAlignment="0" applyProtection="0"/>
    <xf numFmtId="0" fontId="13" fillId="0" borderId="0" applyNumberFormat="0" applyFill="0" applyBorder="0" applyAlignment="0" applyProtection="0"/>
    <xf numFmtId="0" fontId="12" fillId="0" borderId="8" applyNumberFormat="0" applyFill="0" applyAlignment="0" applyProtection="0"/>
    <xf numFmtId="0" fontId="11" fillId="23" borderId="9" applyNumberFormat="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27" fillId="0" borderId="0" applyNumberFormat="0" applyFill="0" applyBorder="0" applyAlignment="0" applyProtection="0"/>
  </cellStyleXfs>
  <cellXfs count="26">
    <xf numFmtId="0" fontId="0" fillId="0" borderId="0" xfId="0"/>
    <xf numFmtId="0" fontId="1" fillId="0" borderId="10" xfId="0" applyFont="1" applyBorder="1" applyAlignment="1">
      <alignment horizontal="right" vertical="top" wrapText="1"/>
    </xf>
    <xf numFmtId="0" fontId="1" fillId="0" borderId="11" xfId="0" applyFont="1" applyBorder="1" applyAlignment="1">
      <alignment horizontal="right" vertical="top" wrapText="1"/>
    </xf>
    <xf numFmtId="0" fontId="2" fillId="0" borderId="0" xfId="0" applyFont="1" applyAlignment="1">
      <alignment wrapText="1"/>
    </xf>
    <xf numFmtId="164" fontId="0" fillId="0" borderId="0" xfId="0" applyNumberFormat="1"/>
    <xf numFmtId="0" fontId="5" fillId="0" borderId="0" xfId="0" applyFont="1" applyAlignment="1">
      <alignment wrapText="1"/>
    </xf>
    <xf numFmtId="0" fontId="6" fillId="0" borderId="0" xfId="0" applyFont="1" applyAlignment="1">
      <alignment wrapText="1"/>
    </xf>
    <xf numFmtId="0" fontId="7" fillId="0" borderId="0" xfId="0" applyFont="1" applyAlignment="1">
      <alignment wrapText="1"/>
    </xf>
    <xf numFmtId="0" fontId="4" fillId="0" borderId="0" xfId="0" applyFont="1" applyAlignment="1">
      <alignment wrapText="1"/>
    </xf>
    <xf numFmtId="0" fontId="4" fillId="0" borderId="0" xfId="0" applyFont="1"/>
    <xf numFmtId="0" fontId="3" fillId="0" borderId="10" xfId="0" applyFont="1" applyBorder="1" applyAlignment="1">
      <alignment vertical="top" wrapText="1"/>
    </xf>
    <xf numFmtId="0" fontId="3" fillId="0" borderId="12" xfId="0" applyFont="1" applyBorder="1" applyAlignment="1">
      <alignment vertical="top" wrapText="1"/>
    </xf>
    <xf numFmtId="0" fontId="28" fillId="0" borderId="0" xfId="0" applyFont="1"/>
    <xf numFmtId="0" fontId="27" fillId="0" borderId="10" xfId="42" applyBorder="1" applyAlignment="1">
      <alignment horizontal="right" vertical="top" wrapText="1"/>
    </xf>
    <xf numFmtId="0" fontId="29" fillId="0" borderId="15" xfId="0" applyFont="1" applyBorder="1" applyAlignment="1">
      <alignment vertical="top" wrapText="1"/>
    </xf>
    <xf numFmtId="0" fontId="28" fillId="0" borderId="12" xfId="0" applyFont="1" applyBorder="1" applyAlignment="1">
      <alignment vertical="top" wrapText="1"/>
    </xf>
    <xf numFmtId="0" fontId="28" fillId="0" borderId="18" xfId="0" applyFont="1" applyBorder="1" applyAlignment="1">
      <alignment vertical="top" wrapText="1"/>
    </xf>
    <xf numFmtId="0" fontId="30" fillId="0" borderId="14" xfId="0" applyFont="1" applyBorder="1" applyAlignment="1">
      <alignment vertical="top" wrapText="1"/>
    </xf>
    <xf numFmtId="0" fontId="30" fillId="0" borderId="11" xfId="0" applyFont="1" applyBorder="1" applyAlignment="1">
      <alignment vertical="top" wrapText="1"/>
    </xf>
    <xf numFmtId="0" fontId="30" fillId="0" borderId="13" xfId="0" applyFont="1" applyBorder="1" applyAlignment="1">
      <alignment vertical="top" wrapText="1"/>
    </xf>
    <xf numFmtId="0" fontId="30" fillId="0" borderId="17" xfId="0" applyFont="1" applyBorder="1" applyAlignment="1">
      <alignment vertical="top" wrapText="1"/>
    </xf>
    <xf numFmtId="0" fontId="31" fillId="0" borderId="0" xfId="0" applyFont="1"/>
    <xf numFmtId="0" fontId="30" fillId="0" borderId="15" xfId="0" applyFont="1" applyBorder="1" applyAlignment="1">
      <alignment vertical="top" wrapText="1"/>
    </xf>
    <xf numFmtId="0" fontId="30" fillId="0" borderId="12" xfId="0" applyFont="1" applyBorder="1" applyAlignment="1">
      <alignment vertical="top" wrapText="1"/>
    </xf>
    <xf numFmtId="0" fontId="30" fillId="0" borderId="16" xfId="0" applyFont="1" applyBorder="1" applyAlignment="1">
      <alignment vertical="top" wrapText="1"/>
    </xf>
    <xf numFmtId="0" fontId="30" fillId="0" borderId="18" xfId="0" applyFont="1" applyBorder="1" applyAlignment="1">
      <alignment vertical="top" wrapText="1"/>
    </xf>
  </cellXfs>
  <cellStyles count="43">
    <cellStyle name="20% - Accent1" xfId="1" xr:uid="{00000000-0005-0000-0000-000001000000}"/>
    <cellStyle name="20% - Accent2" xfId="2" xr:uid="{00000000-0005-0000-0000-000002000000}"/>
    <cellStyle name="20% - Accent3" xfId="3" xr:uid="{00000000-0005-0000-0000-000003000000}"/>
    <cellStyle name="20% - Accent4" xfId="4" xr:uid="{00000000-0005-0000-0000-000004000000}"/>
    <cellStyle name="20% - Accent5" xfId="5" xr:uid="{00000000-0005-0000-0000-000005000000}"/>
    <cellStyle name="20% - Accent6" xfId="6" xr:uid="{00000000-0005-0000-0000-000006000000}"/>
    <cellStyle name="40% - Accent1" xfId="7" xr:uid="{00000000-0005-0000-0000-000007000000}"/>
    <cellStyle name="40% - Accent2" xfId="8" xr:uid="{00000000-0005-0000-0000-000008000000}"/>
    <cellStyle name="40% - Accent3" xfId="9" xr:uid="{00000000-0005-0000-0000-000009000000}"/>
    <cellStyle name="40% - Accent4" xfId="10" xr:uid="{00000000-0005-0000-0000-00000A000000}"/>
    <cellStyle name="40% - Accent5" xfId="11" xr:uid="{00000000-0005-0000-0000-00000B000000}"/>
    <cellStyle name="40% - Accent6" xfId="12" xr:uid="{00000000-0005-0000-0000-00000C000000}"/>
    <cellStyle name="60% - Accent1" xfId="13" xr:uid="{00000000-0005-0000-0000-00000D000000}"/>
    <cellStyle name="60% - Accent2" xfId="14" xr:uid="{00000000-0005-0000-0000-00000E000000}"/>
    <cellStyle name="60% - Accent3" xfId="15" xr:uid="{00000000-0005-0000-0000-00000F000000}"/>
    <cellStyle name="60% - Accent4" xfId="16" xr:uid="{00000000-0005-0000-0000-000010000000}"/>
    <cellStyle name="60% - Accent5" xfId="17" xr:uid="{00000000-0005-0000-0000-000011000000}"/>
    <cellStyle name="60% - Accent6" xfId="18" xr:uid="{00000000-0005-0000-0000-000012000000}"/>
    <cellStyle name="Accent1" xfId="19" xr:uid="{00000000-0005-0000-0000-000013000000}"/>
    <cellStyle name="Accent2" xfId="20" xr:uid="{00000000-0005-0000-0000-000014000000}"/>
    <cellStyle name="Accent3" xfId="21" xr:uid="{00000000-0005-0000-0000-000015000000}"/>
    <cellStyle name="Accent4" xfId="22" xr:uid="{00000000-0005-0000-0000-000016000000}"/>
    <cellStyle name="Accent5" xfId="23" xr:uid="{00000000-0005-0000-0000-000017000000}"/>
    <cellStyle name="Accent6" xfId="24" xr:uid="{00000000-0005-0000-0000-000018000000}"/>
    <cellStyle name="Berekening" xfId="25" xr:uid="{00000000-0005-0000-0000-000019000000}"/>
    <cellStyle name="Controlecel" xfId="26" xr:uid="{00000000-0005-0000-0000-00001A000000}"/>
    <cellStyle name="Gekoppelde cel" xfId="27" xr:uid="{00000000-0005-0000-0000-00001B000000}"/>
    <cellStyle name="Goed" xfId="28" xr:uid="{00000000-0005-0000-0000-00001C000000}"/>
    <cellStyle name="Hyperlink" xfId="42" builtinId="8"/>
    <cellStyle name="Invoer" xfId="29" xr:uid="{00000000-0005-0000-0000-00001D000000}"/>
    <cellStyle name="Kop 1" xfId="30" xr:uid="{00000000-0005-0000-0000-000020000000}"/>
    <cellStyle name="Kop 2" xfId="31" xr:uid="{00000000-0005-0000-0000-000021000000}"/>
    <cellStyle name="Kop 3" xfId="32" xr:uid="{00000000-0005-0000-0000-000022000000}"/>
    <cellStyle name="Kop 4" xfId="33" xr:uid="{00000000-0005-0000-0000-000023000000}"/>
    <cellStyle name="Neutraal" xfId="34" xr:uid="{00000000-0005-0000-0000-000024000000}"/>
    <cellStyle name="Notitie" xfId="35" xr:uid="{00000000-0005-0000-0000-000025000000}"/>
    <cellStyle name="Ongeldig" xfId="36" xr:uid="{00000000-0005-0000-0000-000026000000}"/>
    <cellStyle name="Standaard" xfId="0" builtinId="0"/>
    <cellStyle name="Titel" xfId="37" xr:uid="{00000000-0005-0000-0000-000028000000}"/>
    <cellStyle name="Totaal" xfId="38" xr:uid="{00000000-0005-0000-0000-000029000000}"/>
    <cellStyle name="Uitvoer" xfId="39" xr:uid="{00000000-0005-0000-0000-00002A000000}"/>
    <cellStyle name="Verklarende tekst" xfId="40" xr:uid="{00000000-0005-0000-0000-00002D000000}"/>
    <cellStyle name="Waarschuwingstekst" xfId="41" xr:uid="{00000000-0005-0000-0000-00002E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lgn="ctr">
              <a:defRPr/>
            </a:pPr>
            <a:r>
              <a:rPr lang="en-US" sz="2025" b="1" i="0" u="none" baseline="0">
                <a:solidFill>
                  <a:srgbClr val="000000"/>
                </a:solidFill>
                <a:latin typeface="Arial"/>
                <a:ea typeface="Arial"/>
                <a:cs typeface="Arial"/>
              </a:rPr>
              <a:t>Gavengrafiek</a:t>
            </a:r>
          </a:p>
        </c:rich>
      </c:tx>
      <c:layout>
        <c:manualLayout>
          <c:xMode val="edge"/>
          <c:yMode val="edge"/>
          <c:x val="0.39094995302617686"/>
          <c:y val="1.6194462768887592E-2"/>
        </c:manualLayout>
      </c:layout>
      <c:overlay val="0"/>
      <c:spPr>
        <a:noFill/>
        <a:ln>
          <a:noFill/>
        </a:ln>
      </c:spPr>
    </c:title>
    <c:autoTitleDeleted val="0"/>
    <c:view3D>
      <c:rotX val="15"/>
      <c:hPercent val="50"/>
      <c:rotY val="20"/>
      <c:depthPercent val="100"/>
      <c:rAngAx val="1"/>
    </c:view3D>
    <c:floor>
      <c:thickness val="0"/>
      <c:spPr>
        <a:solidFill>
          <a:srgbClr val="C0C0C0"/>
        </a:solidFill>
        <a:ln w="3175">
          <a:solidFill>
            <a:srgbClr val="000000"/>
          </a:solidFill>
        </a:ln>
      </c:spPr>
    </c:floor>
    <c:sideWall>
      <c:thickness val="0"/>
      <c:spPr>
        <a:solidFill>
          <a:srgbClr val="C0C0C0"/>
        </a:solidFill>
        <a:ln w="12700">
          <a:solidFill>
            <a:srgbClr val="808080"/>
          </a:solidFill>
        </a:ln>
      </c:spPr>
    </c:sideWall>
    <c:backWall>
      <c:thickness val="0"/>
      <c:spPr>
        <a:solidFill>
          <a:srgbClr val="C0C0C0"/>
        </a:solidFill>
        <a:ln w="12700">
          <a:solidFill>
            <a:srgbClr val="808080"/>
          </a:solidFill>
        </a:ln>
      </c:spPr>
    </c:backWall>
    <c:plotArea>
      <c:layout>
        <c:manualLayout>
          <c:layoutTarget val="inner"/>
          <c:xMode val="edge"/>
          <c:yMode val="edge"/>
          <c:x val="1.35E-2"/>
          <c:y val="0.22725000000000001"/>
          <c:w val="0.97275"/>
          <c:h val="0.752"/>
        </c:manualLayout>
      </c:layout>
      <c:bar3DChart>
        <c:barDir val="col"/>
        <c:grouping val="clustered"/>
        <c:varyColors val="0"/>
        <c:ser>
          <c:idx val="0"/>
          <c:order val="0"/>
          <c:spPr>
            <a:solidFill>
              <a:srgbClr val="9999FF"/>
            </a:solidFill>
            <a:ln w="12700">
              <a:solidFill>
                <a:srgbClr val="000000"/>
              </a:solidFill>
            </a:ln>
          </c:spPr>
          <c:invertIfNegative val="0"/>
          <c:dLbls>
            <c:spPr>
              <a:noFill/>
              <a:ln>
                <a:noFill/>
              </a:ln>
            </c:spPr>
            <c:txPr>
              <a:bodyPr rot="0" vert="horz"/>
              <a:lstStyle/>
              <a:p>
                <a:pPr algn="ctr">
                  <a:defRPr lang="en-US" sz="1700" b="1" i="0" u="none" baseline="0">
                    <a:solidFill>
                      <a:srgbClr val="FFFFFF"/>
                    </a:solidFill>
                    <a:latin typeface="Arial"/>
                    <a:ea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Profeet</c:v>
              </c:pt>
              <c:pt idx="1">
                <c:v>Dienaar</c:v>
              </c:pt>
              <c:pt idx="2">
                <c:v>Leraar</c:v>
              </c:pt>
              <c:pt idx="3">
                <c:v>Bemoediger</c:v>
              </c:pt>
              <c:pt idx="4">
                <c:v>Gever</c:v>
              </c:pt>
              <c:pt idx="5">
                <c:v>Leider</c:v>
              </c:pt>
              <c:pt idx="6">
                <c:v>Barmhartige</c:v>
              </c:pt>
            </c:strLit>
          </c:cat>
          <c:val>
            <c:numLit>
              <c:formatCode>General</c:formatCode>
              <c:ptCount val="7"/>
              <c:pt idx="0">
                <c:v>0</c:v>
              </c:pt>
              <c:pt idx="1">
                <c:v>0</c:v>
              </c:pt>
              <c:pt idx="2">
                <c:v>0</c:v>
              </c:pt>
              <c:pt idx="3">
                <c:v>0</c:v>
              </c:pt>
              <c:pt idx="4">
                <c:v>0</c:v>
              </c:pt>
              <c:pt idx="5">
                <c:v>0</c:v>
              </c:pt>
              <c:pt idx="6">
                <c:v>0</c:v>
              </c:pt>
            </c:numLit>
          </c:val>
          <c:extLst>
            <c:ext xmlns:c16="http://schemas.microsoft.com/office/drawing/2014/chart" uri="{C3380CC4-5D6E-409C-BE32-E72D297353CC}">
              <c16:uniqueId val="{00000007-483A-44FC-9E07-58C22014B2A9}"/>
            </c:ext>
          </c:extLst>
        </c:ser>
        <c:dLbls>
          <c:showLegendKey val="0"/>
          <c:showVal val="0"/>
          <c:showCatName val="0"/>
          <c:showSerName val="0"/>
          <c:showPercent val="0"/>
          <c:showBubbleSize val="0"/>
        </c:dLbls>
        <c:gapWidth val="150"/>
        <c:shape val="box"/>
        <c:axId val="50632145"/>
        <c:axId val="53036123"/>
        <c:axId val="0"/>
      </c:bar3DChart>
      <c:catAx>
        <c:axId val="50632145"/>
        <c:scaling>
          <c:orientation val="minMax"/>
        </c:scaling>
        <c:delete val="0"/>
        <c:axPos val="b"/>
        <c:numFmt formatCode="General" sourceLinked="1"/>
        <c:majorTickMark val="out"/>
        <c:minorTickMark val="none"/>
        <c:tickLblPos val="low"/>
        <c:spPr>
          <a:ln w="3175">
            <a:solidFill>
              <a:srgbClr val="000000"/>
            </a:solidFill>
          </a:ln>
        </c:spPr>
        <c:txPr>
          <a:bodyPr rot="2520000" vert="horz"/>
          <a:lstStyle/>
          <a:p>
            <a:pPr>
              <a:defRPr lang="en-US" sz="1700" b="0" i="0" u="none" baseline="0">
                <a:solidFill>
                  <a:srgbClr val="000000"/>
                </a:solidFill>
                <a:latin typeface="Arial"/>
                <a:ea typeface="Arial"/>
              </a:defRPr>
            </a:pPr>
            <a:endParaRPr lang="en-US"/>
          </a:p>
        </c:txPr>
        <c:crossAx val="53036123"/>
        <c:crosses val="autoZero"/>
        <c:auto val="1"/>
        <c:lblAlgn val="ctr"/>
        <c:lblOffset val="100"/>
        <c:tickLblSkip val="1"/>
        <c:noMultiLvlLbl val="0"/>
      </c:catAx>
      <c:valAx>
        <c:axId val="53036123"/>
        <c:scaling>
          <c:orientation val="minMax"/>
        </c:scaling>
        <c:delete val="0"/>
        <c:axPos val="l"/>
        <c:majorGridlines>
          <c:spPr>
            <a:ln w="3175">
              <a:solidFill>
                <a:srgbClr val="000000"/>
              </a:solidFill>
            </a:ln>
          </c:spPr>
        </c:majorGridlines>
        <c:numFmt formatCode="General" sourceLinked="1"/>
        <c:majorTickMark val="out"/>
        <c:minorTickMark val="none"/>
        <c:tickLblPos val="nextTo"/>
        <c:spPr>
          <a:ln w="3175">
            <a:solidFill>
              <a:srgbClr val="000000"/>
            </a:solidFill>
          </a:ln>
        </c:spPr>
        <c:txPr>
          <a:bodyPr rot="0" vert="horz"/>
          <a:lstStyle/>
          <a:p>
            <a:pPr>
              <a:defRPr lang="en-US" sz="1700" b="0" i="0" u="none" baseline="0">
                <a:solidFill>
                  <a:srgbClr val="000000"/>
                </a:solidFill>
                <a:latin typeface="Arial"/>
                <a:ea typeface="Arial"/>
              </a:defRPr>
            </a:pPr>
            <a:endParaRPr lang="en-US"/>
          </a:p>
        </c:txPr>
        <c:crossAx val="50632145"/>
        <c:crossesAt val="1"/>
        <c:crossBetween val="between"/>
      </c:valAx>
      <c:spPr>
        <a:noFill/>
        <a:ln>
          <a:noFill/>
        </a:ln>
      </c:spPr>
    </c:plotArea>
    <c:plotVisOnly val="1"/>
    <c:dispBlanksAs val="gap"/>
    <c:showDLblsOverMax val="0"/>
  </c:chart>
  <c:spPr>
    <a:solidFill>
      <a:srgbClr val="FFFFFF"/>
    </a:solidFill>
    <a:ln w="3175">
      <a:solidFill>
        <a:srgbClr val="000000"/>
      </a:solidFill>
    </a:ln>
  </c:spPr>
  <c:txPr>
    <a:bodyPr rot="0" vert="horz"/>
    <a:lstStyle/>
    <a:p>
      <a:pPr>
        <a:defRPr lang="en-US" sz="1700" b="0" i="0" u="none" baseline="0">
          <a:solidFill>
            <a:srgbClr val="000000"/>
          </a:solidFill>
          <a:latin typeface="Arial"/>
          <a:ea typeface="Arial"/>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571379</xdr:colOff>
      <xdr:row>4</xdr:row>
      <xdr:rowOff>86023</xdr:rowOff>
    </xdr:from>
    <xdr:to>
      <xdr:col>13</xdr:col>
      <xdr:colOff>504992</xdr:colOff>
      <xdr:row>33</xdr:row>
      <xdr:rowOff>95510</xdr:rowOff>
    </xdr:to>
    <xdr:graphicFrame macro="">
      <xdr:nvGraphicFramePr>
        <xdr:cNvPr id="20" name="Chart 1">
          <a:extLst>
            <a:ext uri="{FF2B5EF4-FFF2-40B4-BE49-F238E27FC236}">
              <a16:creationId xmlns:a16="http://schemas.microsoft.com/office/drawing/2014/main" id="{00000000-0008-0000-03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5BE2D-FB68-4E56-9749-E2F26C5284F8}">
  <dimension ref="A1:A24"/>
  <sheetViews>
    <sheetView workbookViewId="0">
      <selection activeCell="A8" sqref="A8"/>
    </sheetView>
  </sheetViews>
  <sheetFormatPr defaultColWidth="8.7109375" defaultRowHeight="12.75"/>
  <cols>
    <col min="1" max="1" width="123.7109375" customWidth="1"/>
  </cols>
  <sheetData>
    <row r="1" spans="1:1" ht="15">
      <c r="A1" s="6" t="s">
        <v>0</v>
      </c>
    </row>
    <row r="2" spans="1:1" ht="15">
      <c r="A2" s="3"/>
    </row>
    <row r="3" spans="1:1" ht="60">
      <c r="A3" s="5" t="s">
        <v>1</v>
      </c>
    </row>
    <row r="4" spans="1:1">
      <c r="A4" s="7" t="s">
        <v>2</v>
      </c>
    </row>
    <row r="5" spans="1:1" ht="25.5">
      <c r="A5" s="8" t="s">
        <v>3</v>
      </c>
    </row>
    <row r="6" spans="1:1">
      <c r="A6" s="8"/>
    </row>
    <row r="7" spans="1:1">
      <c r="A7" s="8" t="s">
        <v>4</v>
      </c>
    </row>
    <row r="8" spans="1:1">
      <c r="A8" s="8" t="s">
        <v>5</v>
      </c>
    </row>
    <row r="9" spans="1:1">
      <c r="A9" s="8" t="s">
        <v>6</v>
      </c>
    </row>
    <row r="10" spans="1:1">
      <c r="A10" s="8" t="s">
        <v>7</v>
      </c>
    </row>
    <row r="11" spans="1:1">
      <c r="A11" s="8" t="s">
        <v>8</v>
      </c>
    </row>
    <row r="12" spans="1:1">
      <c r="A12" s="8" t="s">
        <v>9</v>
      </c>
    </row>
    <row r="13" spans="1:1">
      <c r="A13" s="8" t="s">
        <v>10</v>
      </c>
    </row>
    <row r="14" spans="1:1">
      <c r="A14" s="8"/>
    </row>
    <row r="15" spans="1:1">
      <c r="A15" s="8" t="s">
        <v>11</v>
      </c>
    </row>
    <row r="16" spans="1:1">
      <c r="A16" s="8"/>
    </row>
    <row r="17" spans="1:1" ht="25.5">
      <c r="A17" s="8" t="s">
        <v>12</v>
      </c>
    </row>
    <row r="18" spans="1:1" ht="38.25">
      <c r="A18" s="8" t="s">
        <v>13</v>
      </c>
    </row>
    <row r="19" spans="1:1">
      <c r="A19" s="8"/>
    </row>
    <row r="20" spans="1:1">
      <c r="A20" s="8" t="s">
        <v>14</v>
      </c>
    </row>
    <row r="21" spans="1:1">
      <c r="A21" s="9"/>
    </row>
    <row r="22" spans="1:1">
      <c r="A22" s="9"/>
    </row>
    <row r="23" spans="1:1">
      <c r="A23" s="9"/>
    </row>
    <row r="24" spans="1:1">
      <c r="A24" s="9"/>
    </row>
  </sheetData>
  <pageMargins left="0.75" right="0.75" top="1" bottom="1" header="0.5" footer="0.5"/>
  <pageSetup orientation="portrait" horizontalDpi="360" verticalDpi="36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A4A7F-090A-4665-B9B2-348CFF3264F0}">
  <dimension ref="A1:C140"/>
  <sheetViews>
    <sheetView workbookViewId="0">
      <selection activeCell="C4" sqref="C4"/>
    </sheetView>
  </sheetViews>
  <sheetFormatPr defaultColWidth="8.7109375" defaultRowHeight="12.75"/>
  <cols>
    <col min="1" max="1" width="7.7109375" customWidth="1"/>
    <col min="2" max="2" width="119.7109375" customWidth="1"/>
  </cols>
  <sheetData>
    <row r="1" spans="1:3" ht="45.75">
      <c r="A1" s="1">
        <v>1</v>
      </c>
      <c r="B1" s="10" t="s">
        <v>15</v>
      </c>
      <c r="C1" s="13">
        <v>3</v>
      </c>
    </row>
    <row r="2" spans="1:3" ht="45.75">
      <c r="A2" s="2">
        <v>2</v>
      </c>
      <c r="B2" s="11" t="s">
        <v>16</v>
      </c>
      <c r="C2" s="13">
        <v>5</v>
      </c>
    </row>
    <row r="3" spans="1:3" ht="30.75">
      <c r="A3" s="2">
        <v>3</v>
      </c>
      <c r="B3" s="11" t="s">
        <v>17</v>
      </c>
      <c r="C3" s="13">
        <v>2</v>
      </c>
    </row>
    <row r="4" spans="1:3" ht="30.75">
      <c r="A4" s="2">
        <v>4</v>
      </c>
      <c r="B4" s="11" t="s">
        <v>18</v>
      </c>
      <c r="C4" s="13"/>
    </row>
    <row r="5" spans="1:3" ht="30.75">
      <c r="A5" s="2">
        <v>5</v>
      </c>
      <c r="B5" s="11" t="s">
        <v>19</v>
      </c>
      <c r="C5" s="13"/>
    </row>
    <row r="6" spans="1:3" ht="45.75">
      <c r="A6" s="2">
        <v>6</v>
      </c>
      <c r="B6" s="11" t="s">
        <v>20</v>
      </c>
      <c r="C6" s="13"/>
    </row>
    <row r="7" spans="1:3" ht="30.75">
      <c r="A7" s="2">
        <v>7</v>
      </c>
      <c r="B7" s="11" t="s">
        <v>21</v>
      </c>
      <c r="C7" s="13"/>
    </row>
    <row r="8" spans="1:3" ht="45.75">
      <c r="A8" s="2">
        <v>8</v>
      </c>
      <c r="B8" s="11" t="s">
        <v>22</v>
      </c>
      <c r="C8" s="13"/>
    </row>
    <row r="9" spans="1:3" ht="30.75">
      <c r="A9" s="2">
        <v>9</v>
      </c>
      <c r="B9" s="11" t="s">
        <v>23</v>
      </c>
      <c r="C9" s="13"/>
    </row>
    <row r="10" spans="1:3" ht="30.75">
      <c r="A10" s="2">
        <v>10</v>
      </c>
      <c r="B10" s="11" t="s">
        <v>24</v>
      </c>
      <c r="C10" s="13"/>
    </row>
    <row r="11" spans="1:3" ht="30.75">
      <c r="A11" s="2">
        <v>11</v>
      </c>
      <c r="B11" s="11" t="s">
        <v>25</v>
      </c>
      <c r="C11" s="13"/>
    </row>
    <row r="12" spans="1:3" ht="30.75">
      <c r="A12" s="2">
        <v>12</v>
      </c>
      <c r="B12" s="11" t="s">
        <v>26</v>
      </c>
      <c r="C12" s="13"/>
    </row>
    <row r="13" spans="1:3" ht="45.75">
      <c r="A13" s="2">
        <v>13</v>
      </c>
      <c r="B13" s="11" t="s">
        <v>27</v>
      </c>
      <c r="C13" s="13"/>
    </row>
    <row r="14" spans="1:3" ht="30.75">
      <c r="A14" s="2">
        <v>14</v>
      </c>
      <c r="B14" s="11" t="s">
        <v>28</v>
      </c>
      <c r="C14" s="13"/>
    </row>
    <row r="15" spans="1:3" ht="30.75">
      <c r="A15" s="2">
        <v>15</v>
      </c>
      <c r="B15" s="11" t="s">
        <v>29</v>
      </c>
      <c r="C15" s="13"/>
    </row>
    <row r="16" spans="1:3" ht="45.75">
      <c r="A16" s="2">
        <v>16</v>
      </c>
      <c r="B16" s="11" t="s">
        <v>30</v>
      </c>
      <c r="C16" s="13"/>
    </row>
    <row r="17" spans="1:3" ht="30.75">
      <c r="A17" s="2">
        <v>17</v>
      </c>
      <c r="B17" s="11" t="s">
        <v>31</v>
      </c>
      <c r="C17" s="13"/>
    </row>
    <row r="18" spans="1:3" ht="30.75">
      <c r="A18" s="2">
        <v>18</v>
      </c>
      <c r="B18" s="11" t="s">
        <v>32</v>
      </c>
      <c r="C18" s="13"/>
    </row>
    <row r="19" spans="1:3" ht="45.75">
      <c r="A19" s="2">
        <v>19</v>
      </c>
      <c r="B19" s="11" t="s">
        <v>33</v>
      </c>
      <c r="C19" s="13"/>
    </row>
    <row r="20" spans="1:3" ht="30.75">
      <c r="A20" s="2">
        <v>20</v>
      </c>
      <c r="B20" s="11" t="s">
        <v>34</v>
      </c>
      <c r="C20" s="13"/>
    </row>
    <row r="21" spans="1:3" ht="30.75">
      <c r="A21" s="2">
        <v>21</v>
      </c>
      <c r="B21" s="11" t="s">
        <v>35</v>
      </c>
      <c r="C21" s="13"/>
    </row>
    <row r="22" spans="1:3" ht="30.75">
      <c r="A22" s="2">
        <v>22</v>
      </c>
      <c r="B22" s="11" t="s">
        <v>36</v>
      </c>
      <c r="C22" s="13"/>
    </row>
    <row r="23" spans="1:3" ht="45.75">
      <c r="A23" s="2">
        <v>23</v>
      </c>
      <c r="B23" s="11" t="s">
        <v>37</v>
      </c>
      <c r="C23" s="13"/>
    </row>
    <row r="24" spans="1:3" ht="30.75">
      <c r="A24" s="2">
        <v>24</v>
      </c>
      <c r="B24" s="11" t="s">
        <v>38</v>
      </c>
      <c r="C24" s="13"/>
    </row>
    <row r="25" spans="1:3" ht="30.75">
      <c r="A25" s="2">
        <v>25</v>
      </c>
      <c r="B25" s="11" t="s">
        <v>39</v>
      </c>
      <c r="C25" s="13"/>
    </row>
    <row r="26" spans="1:3" ht="30.75">
      <c r="A26" s="2">
        <v>26</v>
      </c>
      <c r="B26" s="11" t="s">
        <v>40</v>
      </c>
      <c r="C26" s="13"/>
    </row>
    <row r="27" spans="1:3" ht="45.75">
      <c r="A27" s="2">
        <v>27</v>
      </c>
      <c r="B27" s="11" t="s">
        <v>41</v>
      </c>
      <c r="C27" s="13"/>
    </row>
    <row r="28" spans="1:3" ht="30.75">
      <c r="A28" s="2">
        <v>28</v>
      </c>
      <c r="B28" s="11" t="s">
        <v>42</v>
      </c>
      <c r="C28" s="13"/>
    </row>
    <row r="29" spans="1:3" ht="30.75">
      <c r="A29" s="2">
        <v>29</v>
      </c>
      <c r="B29" s="11" t="s">
        <v>43</v>
      </c>
      <c r="C29" s="13"/>
    </row>
    <row r="30" spans="1:3" ht="30.75">
      <c r="A30" s="2">
        <v>30</v>
      </c>
      <c r="B30" s="11" t="s">
        <v>44</v>
      </c>
      <c r="C30" s="13"/>
    </row>
    <row r="31" spans="1:3" ht="15">
      <c r="A31" s="2">
        <v>31</v>
      </c>
      <c r="B31" s="11" t="s">
        <v>45</v>
      </c>
      <c r="C31" s="13"/>
    </row>
    <row r="32" spans="1:3" ht="30.75">
      <c r="A32" s="2">
        <v>32</v>
      </c>
      <c r="B32" s="11" t="s">
        <v>46</v>
      </c>
      <c r="C32" s="13"/>
    </row>
    <row r="33" spans="1:3" ht="30.75">
      <c r="A33" s="2">
        <v>33</v>
      </c>
      <c r="B33" s="11" t="s">
        <v>47</v>
      </c>
      <c r="C33" s="13"/>
    </row>
    <row r="34" spans="1:3" ht="45.75">
      <c r="A34" s="2">
        <v>34</v>
      </c>
      <c r="B34" s="11" t="s">
        <v>48</v>
      </c>
      <c r="C34" s="13"/>
    </row>
    <row r="35" spans="1:3" ht="30.75">
      <c r="A35" s="2">
        <v>35</v>
      </c>
      <c r="B35" s="11" t="s">
        <v>49</v>
      </c>
      <c r="C35" s="13"/>
    </row>
    <row r="36" spans="1:3" ht="30.75">
      <c r="A36" s="2">
        <v>36</v>
      </c>
      <c r="B36" s="11" t="s">
        <v>50</v>
      </c>
      <c r="C36" s="13"/>
    </row>
    <row r="37" spans="1:3" ht="15">
      <c r="A37" s="2">
        <v>37</v>
      </c>
      <c r="B37" s="11" t="s">
        <v>51</v>
      </c>
      <c r="C37" s="13"/>
    </row>
    <row r="38" spans="1:3" ht="30.75">
      <c r="A38" s="2">
        <v>38</v>
      </c>
      <c r="B38" s="11" t="s">
        <v>52</v>
      </c>
      <c r="C38" s="13"/>
    </row>
    <row r="39" spans="1:3" ht="30.75">
      <c r="A39" s="2">
        <v>39</v>
      </c>
      <c r="B39" s="11" t="s">
        <v>53</v>
      </c>
      <c r="C39" s="13"/>
    </row>
    <row r="40" spans="1:3" ht="30.75">
      <c r="A40" s="2">
        <v>40</v>
      </c>
      <c r="B40" s="11" t="s">
        <v>54</v>
      </c>
      <c r="C40" s="13"/>
    </row>
    <row r="41" spans="1:3" ht="30.75">
      <c r="A41" s="2">
        <v>41</v>
      </c>
      <c r="B41" s="11" t="s">
        <v>55</v>
      </c>
      <c r="C41" s="13"/>
    </row>
    <row r="42" spans="1:3" ht="30.75">
      <c r="A42" s="2">
        <v>42</v>
      </c>
      <c r="B42" s="11" t="s">
        <v>56</v>
      </c>
      <c r="C42" s="13"/>
    </row>
    <row r="43" spans="1:3" ht="30.75">
      <c r="A43" s="2">
        <v>43</v>
      </c>
      <c r="B43" s="11" t="s">
        <v>57</v>
      </c>
      <c r="C43" s="13"/>
    </row>
    <row r="44" spans="1:3" ht="45.75">
      <c r="A44" s="2">
        <v>44</v>
      </c>
      <c r="B44" s="11" t="s">
        <v>58</v>
      </c>
      <c r="C44" s="13"/>
    </row>
    <row r="45" spans="1:3" ht="15">
      <c r="A45" s="2">
        <v>45</v>
      </c>
      <c r="B45" s="11" t="s">
        <v>59</v>
      </c>
      <c r="C45" s="13"/>
    </row>
    <row r="46" spans="1:3" ht="30.75">
      <c r="A46" s="2">
        <v>46</v>
      </c>
      <c r="B46" s="11" t="s">
        <v>60</v>
      </c>
      <c r="C46" s="13"/>
    </row>
    <row r="47" spans="1:3" ht="30.75">
      <c r="A47" s="2">
        <v>47</v>
      </c>
      <c r="B47" s="11" t="s">
        <v>61</v>
      </c>
      <c r="C47" s="13"/>
    </row>
    <row r="48" spans="1:3" ht="45.75">
      <c r="A48" s="2">
        <v>48</v>
      </c>
      <c r="B48" s="11" t="s">
        <v>62</v>
      </c>
      <c r="C48" s="13"/>
    </row>
    <row r="49" spans="1:3" ht="45.75">
      <c r="A49" s="2">
        <v>49</v>
      </c>
      <c r="B49" s="11" t="s">
        <v>63</v>
      </c>
      <c r="C49" s="13"/>
    </row>
    <row r="50" spans="1:3" ht="30.75">
      <c r="A50" s="2">
        <v>50</v>
      </c>
      <c r="B50" s="11" t="s">
        <v>64</v>
      </c>
      <c r="C50" s="13"/>
    </row>
    <row r="51" spans="1:3" ht="30.75">
      <c r="A51" s="2">
        <v>51</v>
      </c>
      <c r="B51" s="11" t="s">
        <v>65</v>
      </c>
      <c r="C51" s="13"/>
    </row>
    <row r="52" spans="1:3" ht="45.75">
      <c r="A52" s="2">
        <v>52</v>
      </c>
      <c r="B52" s="11" t="s">
        <v>66</v>
      </c>
      <c r="C52" s="13"/>
    </row>
    <row r="53" spans="1:3" ht="30.75">
      <c r="A53" s="2">
        <v>53</v>
      </c>
      <c r="B53" s="11" t="s">
        <v>67</v>
      </c>
      <c r="C53" s="13"/>
    </row>
    <row r="54" spans="1:3" ht="30.75">
      <c r="A54" s="2">
        <v>54</v>
      </c>
      <c r="B54" s="11" t="s">
        <v>68</v>
      </c>
      <c r="C54" s="13"/>
    </row>
    <row r="55" spans="1:3" ht="30.75">
      <c r="A55" s="2">
        <v>55</v>
      </c>
      <c r="B55" s="11" t="s">
        <v>69</v>
      </c>
      <c r="C55" s="13"/>
    </row>
    <row r="56" spans="1:3" ht="30.75">
      <c r="A56" s="2">
        <v>56</v>
      </c>
      <c r="B56" s="11" t="s">
        <v>70</v>
      </c>
      <c r="C56" s="13"/>
    </row>
    <row r="57" spans="1:3" ht="45.75">
      <c r="A57" s="2">
        <v>57</v>
      </c>
      <c r="B57" s="11" t="s">
        <v>71</v>
      </c>
      <c r="C57" s="13"/>
    </row>
    <row r="58" spans="1:3" ht="30.75">
      <c r="A58" s="2">
        <v>58</v>
      </c>
      <c r="B58" s="11" t="s">
        <v>72</v>
      </c>
      <c r="C58" s="13"/>
    </row>
    <row r="59" spans="1:3" ht="45.75">
      <c r="A59" s="2">
        <v>59</v>
      </c>
      <c r="B59" s="11" t="s">
        <v>73</v>
      </c>
      <c r="C59" s="13"/>
    </row>
    <row r="60" spans="1:3" ht="30.75">
      <c r="A60" s="2">
        <v>60</v>
      </c>
      <c r="B60" s="11" t="s">
        <v>74</v>
      </c>
      <c r="C60" s="13"/>
    </row>
    <row r="61" spans="1:3" ht="15">
      <c r="A61" s="2">
        <v>61</v>
      </c>
      <c r="B61" s="11" t="s">
        <v>75</v>
      </c>
      <c r="C61" s="13"/>
    </row>
    <row r="62" spans="1:3" ht="30.75">
      <c r="A62" s="2">
        <v>62</v>
      </c>
      <c r="B62" s="11" t="s">
        <v>76</v>
      </c>
      <c r="C62" s="13"/>
    </row>
    <row r="63" spans="1:3" ht="30.75">
      <c r="A63" s="2">
        <v>63</v>
      </c>
      <c r="B63" s="11" t="s">
        <v>77</v>
      </c>
      <c r="C63" s="13"/>
    </row>
    <row r="64" spans="1:3" ht="30.75">
      <c r="A64" s="2">
        <v>64</v>
      </c>
      <c r="B64" s="11" t="s">
        <v>78</v>
      </c>
      <c r="C64" s="13"/>
    </row>
    <row r="65" spans="1:3" ht="30.75">
      <c r="A65" s="2">
        <v>65</v>
      </c>
      <c r="B65" s="11" t="s">
        <v>79</v>
      </c>
      <c r="C65" s="13"/>
    </row>
    <row r="66" spans="1:3" ht="30.75">
      <c r="A66" s="2">
        <v>66</v>
      </c>
      <c r="B66" s="11" t="s">
        <v>80</v>
      </c>
      <c r="C66" s="13"/>
    </row>
    <row r="67" spans="1:3" ht="30.75">
      <c r="A67" s="2">
        <v>67</v>
      </c>
      <c r="B67" s="11" t="s">
        <v>81</v>
      </c>
      <c r="C67" s="13"/>
    </row>
    <row r="68" spans="1:3" ht="30.75">
      <c r="A68" s="2">
        <v>68</v>
      </c>
      <c r="B68" s="11" t="s">
        <v>82</v>
      </c>
      <c r="C68" s="13"/>
    </row>
    <row r="69" spans="1:3" ht="30.75">
      <c r="A69" s="2">
        <v>69</v>
      </c>
      <c r="B69" s="11" t="s">
        <v>83</v>
      </c>
      <c r="C69" s="13"/>
    </row>
    <row r="70" spans="1:3" ht="30.75">
      <c r="A70" s="2">
        <v>70</v>
      </c>
      <c r="B70" s="11" t="s">
        <v>84</v>
      </c>
      <c r="C70" s="13"/>
    </row>
    <row r="71" spans="1:3" ht="30.75">
      <c r="A71" s="2">
        <v>71</v>
      </c>
      <c r="B71" s="11" t="s">
        <v>85</v>
      </c>
      <c r="C71" s="13"/>
    </row>
    <row r="72" spans="1:3" ht="30.75">
      <c r="A72" s="2">
        <v>72</v>
      </c>
      <c r="B72" s="11" t="s">
        <v>86</v>
      </c>
      <c r="C72" s="13"/>
    </row>
    <row r="73" spans="1:3" ht="30.75">
      <c r="A73" s="2">
        <v>73</v>
      </c>
      <c r="B73" s="11" t="s">
        <v>87</v>
      </c>
      <c r="C73" s="13"/>
    </row>
    <row r="74" spans="1:3" ht="30.75">
      <c r="A74" s="2">
        <v>74</v>
      </c>
      <c r="B74" s="11" t="s">
        <v>88</v>
      </c>
      <c r="C74" s="13"/>
    </row>
    <row r="75" spans="1:3" ht="30.75">
      <c r="A75" s="2">
        <v>75</v>
      </c>
      <c r="B75" s="11" t="s">
        <v>89</v>
      </c>
      <c r="C75" s="13"/>
    </row>
    <row r="76" spans="1:3" ht="45.75">
      <c r="A76" s="2">
        <v>76</v>
      </c>
      <c r="B76" s="11" t="s">
        <v>90</v>
      </c>
      <c r="C76" s="13"/>
    </row>
    <row r="77" spans="1:3" ht="30.75">
      <c r="A77" s="2">
        <v>77</v>
      </c>
      <c r="B77" s="11" t="s">
        <v>91</v>
      </c>
      <c r="C77" s="13"/>
    </row>
    <row r="78" spans="1:3" ht="30.75">
      <c r="A78" s="2">
        <v>78</v>
      </c>
      <c r="B78" s="11" t="s">
        <v>92</v>
      </c>
      <c r="C78" s="13"/>
    </row>
    <row r="79" spans="1:3" ht="30.75">
      <c r="A79" s="2">
        <v>79</v>
      </c>
      <c r="B79" s="11" t="s">
        <v>93</v>
      </c>
      <c r="C79" s="13"/>
    </row>
    <row r="80" spans="1:3" ht="30.75">
      <c r="A80" s="2">
        <v>80</v>
      </c>
      <c r="B80" s="11" t="s">
        <v>94</v>
      </c>
      <c r="C80" s="13"/>
    </row>
    <row r="81" spans="1:3" ht="30.75">
      <c r="A81" s="2">
        <v>81</v>
      </c>
      <c r="B81" s="11" t="s">
        <v>95</v>
      </c>
      <c r="C81" s="13"/>
    </row>
    <row r="82" spans="1:3" ht="30.75">
      <c r="A82" s="2">
        <v>82</v>
      </c>
      <c r="B82" s="11" t="s">
        <v>96</v>
      </c>
      <c r="C82" s="13"/>
    </row>
    <row r="83" spans="1:3" ht="30.75">
      <c r="A83" s="2">
        <v>83</v>
      </c>
      <c r="B83" s="11" t="s">
        <v>97</v>
      </c>
      <c r="C83" s="13"/>
    </row>
    <row r="84" spans="1:3" ht="30.75">
      <c r="A84" s="2">
        <v>84</v>
      </c>
      <c r="B84" s="11" t="s">
        <v>98</v>
      </c>
      <c r="C84" s="13"/>
    </row>
    <row r="85" spans="1:3" ht="30.75">
      <c r="A85" s="2">
        <v>85</v>
      </c>
      <c r="B85" s="11" t="s">
        <v>99</v>
      </c>
      <c r="C85" s="13"/>
    </row>
    <row r="86" spans="1:3" ht="30.75">
      <c r="A86" s="2">
        <v>86</v>
      </c>
      <c r="B86" s="11" t="s">
        <v>100</v>
      </c>
      <c r="C86" s="13"/>
    </row>
    <row r="87" spans="1:3" ht="45.75">
      <c r="A87" s="2">
        <v>87</v>
      </c>
      <c r="B87" s="11" t="s">
        <v>101</v>
      </c>
      <c r="C87" s="13"/>
    </row>
    <row r="88" spans="1:3" ht="30.75">
      <c r="A88" s="2">
        <v>88</v>
      </c>
      <c r="B88" s="11" t="s">
        <v>102</v>
      </c>
      <c r="C88" s="13"/>
    </row>
    <row r="89" spans="1:3" ht="45.75">
      <c r="A89" s="2">
        <v>89</v>
      </c>
      <c r="B89" s="11" t="s">
        <v>103</v>
      </c>
      <c r="C89" s="13"/>
    </row>
    <row r="90" spans="1:3" ht="30.75">
      <c r="A90" s="2">
        <v>90</v>
      </c>
      <c r="B90" s="11" t="s">
        <v>104</v>
      </c>
      <c r="C90" s="13"/>
    </row>
    <row r="91" spans="1:3" ht="30.75">
      <c r="A91" s="2">
        <v>91</v>
      </c>
      <c r="B91" s="11" t="s">
        <v>105</v>
      </c>
      <c r="C91" s="13"/>
    </row>
    <row r="92" spans="1:3" ht="30.75">
      <c r="A92" s="2">
        <v>92</v>
      </c>
      <c r="B92" s="11" t="s">
        <v>106</v>
      </c>
      <c r="C92" s="13"/>
    </row>
    <row r="93" spans="1:3" ht="30.75">
      <c r="A93" s="2">
        <v>93</v>
      </c>
      <c r="B93" s="11" t="s">
        <v>107</v>
      </c>
      <c r="C93" s="13"/>
    </row>
    <row r="94" spans="1:3" ht="30.75">
      <c r="A94" s="2">
        <v>94</v>
      </c>
      <c r="B94" s="11" t="s">
        <v>108</v>
      </c>
      <c r="C94" s="13"/>
    </row>
    <row r="95" spans="1:3" ht="30.75">
      <c r="A95" s="2">
        <v>95</v>
      </c>
      <c r="B95" s="11" t="s">
        <v>109</v>
      </c>
      <c r="C95" s="13"/>
    </row>
    <row r="96" spans="1:3" ht="15">
      <c r="A96" s="2">
        <v>96</v>
      </c>
      <c r="B96" s="11" t="s">
        <v>110</v>
      </c>
      <c r="C96" s="13"/>
    </row>
    <row r="97" spans="1:3" ht="30.75">
      <c r="A97" s="2">
        <v>97</v>
      </c>
      <c r="B97" s="11" t="s">
        <v>111</v>
      </c>
      <c r="C97" s="13"/>
    </row>
    <row r="98" spans="1:3" ht="30.75">
      <c r="A98" s="2">
        <v>98</v>
      </c>
      <c r="B98" s="11" t="s">
        <v>112</v>
      </c>
      <c r="C98" s="13"/>
    </row>
    <row r="99" spans="1:3" ht="30.75">
      <c r="A99" s="2">
        <v>99</v>
      </c>
      <c r="B99" s="11" t="s">
        <v>113</v>
      </c>
      <c r="C99" s="13"/>
    </row>
    <row r="100" spans="1:3" ht="30.75">
      <c r="A100" s="2">
        <v>100</v>
      </c>
      <c r="B100" s="11" t="s">
        <v>114</v>
      </c>
      <c r="C100" s="13"/>
    </row>
    <row r="101" spans="1:3" ht="30.75">
      <c r="A101" s="2">
        <v>101</v>
      </c>
      <c r="B101" s="11" t="s">
        <v>115</v>
      </c>
      <c r="C101" s="13"/>
    </row>
    <row r="102" spans="1:3" ht="30.75">
      <c r="A102" s="2">
        <v>102</v>
      </c>
      <c r="B102" s="11" t="s">
        <v>116</v>
      </c>
      <c r="C102" s="13"/>
    </row>
    <row r="103" spans="1:3" ht="45.75">
      <c r="A103" s="2">
        <v>103</v>
      </c>
      <c r="B103" s="11" t="s">
        <v>117</v>
      </c>
      <c r="C103" s="13"/>
    </row>
    <row r="104" spans="1:3" ht="45.75">
      <c r="A104" s="2">
        <v>104</v>
      </c>
      <c r="B104" s="11" t="s">
        <v>118</v>
      </c>
      <c r="C104" s="13"/>
    </row>
    <row r="105" spans="1:3" ht="15">
      <c r="A105" s="2">
        <v>105</v>
      </c>
      <c r="B105" s="11" t="s">
        <v>119</v>
      </c>
      <c r="C105" s="13"/>
    </row>
    <row r="106" spans="1:3" ht="45.75">
      <c r="A106" s="2">
        <v>106</v>
      </c>
      <c r="B106" s="11" t="s">
        <v>120</v>
      </c>
      <c r="C106" s="13"/>
    </row>
    <row r="107" spans="1:3" ht="30.75">
      <c r="A107" s="2">
        <v>107</v>
      </c>
      <c r="B107" s="11" t="s">
        <v>121</v>
      </c>
      <c r="C107" s="13"/>
    </row>
    <row r="108" spans="1:3" ht="30.75">
      <c r="A108" s="2">
        <v>108</v>
      </c>
      <c r="B108" s="11" t="s">
        <v>122</v>
      </c>
      <c r="C108" s="13"/>
    </row>
    <row r="109" spans="1:3" ht="30.75">
      <c r="A109" s="2">
        <v>109</v>
      </c>
      <c r="B109" s="11" t="s">
        <v>123</v>
      </c>
      <c r="C109" s="13"/>
    </row>
    <row r="110" spans="1:3" ht="30.75">
      <c r="A110" s="2">
        <v>110</v>
      </c>
      <c r="B110" s="11" t="s">
        <v>124</v>
      </c>
      <c r="C110" s="13"/>
    </row>
    <row r="111" spans="1:3" ht="45.75">
      <c r="A111" s="2">
        <v>111</v>
      </c>
      <c r="B111" s="11" t="s">
        <v>125</v>
      </c>
      <c r="C111" s="13"/>
    </row>
    <row r="112" spans="1:3" ht="15">
      <c r="A112" s="2">
        <v>112</v>
      </c>
      <c r="B112" s="11" t="s">
        <v>126</v>
      </c>
      <c r="C112" s="13"/>
    </row>
    <row r="113" spans="1:3" ht="30.75">
      <c r="A113" s="2">
        <v>113</v>
      </c>
      <c r="B113" s="11" t="s">
        <v>127</v>
      </c>
      <c r="C113" s="13"/>
    </row>
    <row r="114" spans="1:3" ht="30.75">
      <c r="A114" s="2">
        <v>114</v>
      </c>
      <c r="B114" s="11" t="s">
        <v>128</v>
      </c>
      <c r="C114" s="13"/>
    </row>
    <row r="115" spans="1:3" ht="45.75">
      <c r="A115" s="2">
        <v>115</v>
      </c>
      <c r="B115" s="11" t="s">
        <v>129</v>
      </c>
      <c r="C115" s="13"/>
    </row>
    <row r="116" spans="1:3" ht="15">
      <c r="A116" s="2">
        <v>116</v>
      </c>
      <c r="B116" s="11" t="s">
        <v>130</v>
      </c>
      <c r="C116" s="13"/>
    </row>
    <row r="117" spans="1:3" ht="30.75">
      <c r="A117" s="2">
        <v>117</v>
      </c>
      <c r="B117" s="11" t="s">
        <v>131</v>
      </c>
      <c r="C117" s="13"/>
    </row>
    <row r="118" spans="1:3" ht="30.75">
      <c r="A118" s="2">
        <v>118</v>
      </c>
      <c r="B118" s="11" t="s">
        <v>132</v>
      </c>
      <c r="C118" s="13"/>
    </row>
    <row r="119" spans="1:3" ht="30.75">
      <c r="A119" s="2">
        <v>119</v>
      </c>
      <c r="B119" s="11" t="s">
        <v>133</v>
      </c>
      <c r="C119" s="13"/>
    </row>
    <row r="120" spans="1:3" ht="45.75">
      <c r="A120" s="2">
        <v>120</v>
      </c>
      <c r="B120" s="11" t="s">
        <v>134</v>
      </c>
      <c r="C120" s="13"/>
    </row>
    <row r="121" spans="1:3" ht="30.75">
      <c r="A121" s="2">
        <v>121</v>
      </c>
      <c r="B121" s="11" t="s">
        <v>135</v>
      </c>
      <c r="C121" s="13"/>
    </row>
    <row r="122" spans="1:3" ht="30.75">
      <c r="A122" s="2">
        <v>122</v>
      </c>
      <c r="B122" s="11" t="s">
        <v>136</v>
      </c>
      <c r="C122" s="13"/>
    </row>
    <row r="123" spans="1:3" ht="30.75">
      <c r="A123" s="2">
        <v>123</v>
      </c>
      <c r="B123" s="11" t="s">
        <v>137</v>
      </c>
      <c r="C123" s="13"/>
    </row>
    <row r="124" spans="1:3" ht="30.75">
      <c r="A124" s="2">
        <v>124</v>
      </c>
      <c r="B124" s="11" t="s">
        <v>138</v>
      </c>
      <c r="C124" s="13"/>
    </row>
    <row r="125" spans="1:3" ht="30.75">
      <c r="A125" s="2">
        <v>125</v>
      </c>
      <c r="B125" s="11" t="s">
        <v>139</v>
      </c>
      <c r="C125" s="13"/>
    </row>
    <row r="126" spans="1:3" ht="30.75">
      <c r="A126" s="2">
        <v>126</v>
      </c>
      <c r="B126" s="11" t="s">
        <v>140</v>
      </c>
      <c r="C126" s="13"/>
    </row>
    <row r="127" spans="1:3" ht="30.75">
      <c r="A127" s="2">
        <v>127</v>
      </c>
      <c r="B127" s="11" t="s">
        <v>141</v>
      </c>
      <c r="C127" s="13"/>
    </row>
    <row r="128" spans="1:3" ht="45.75">
      <c r="A128" s="2">
        <v>128</v>
      </c>
      <c r="B128" s="11" t="s">
        <v>142</v>
      </c>
      <c r="C128" s="13"/>
    </row>
    <row r="129" spans="1:3" ht="30.75">
      <c r="A129" s="2">
        <v>129</v>
      </c>
      <c r="B129" s="11" t="s">
        <v>143</v>
      </c>
      <c r="C129" s="13"/>
    </row>
    <row r="130" spans="1:3" ht="30.75">
      <c r="A130" s="2">
        <v>130</v>
      </c>
      <c r="B130" s="11" t="s">
        <v>144</v>
      </c>
      <c r="C130" s="13"/>
    </row>
    <row r="131" spans="1:3" ht="30.75">
      <c r="A131" s="2">
        <v>131</v>
      </c>
      <c r="B131" s="11" t="s">
        <v>145</v>
      </c>
      <c r="C131" s="13"/>
    </row>
    <row r="132" spans="1:3" ht="30.75">
      <c r="A132" s="2">
        <v>132</v>
      </c>
      <c r="B132" s="11" t="s">
        <v>146</v>
      </c>
      <c r="C132" s="13"/>
    </row>
    <row r="133" spans="1:3" ht="30.75">
      <c r="A133" s="2">
        <v>133</v>
      </c>
      <c r="B133" s="11" t="s">
        <v>147</v>
      </c>
      <c r="C133" s="13"/>
    </row>
    <row r="134" spans="1:3" ht="30.75">
      <c r="A134" s="2">
        <v>134</v>
      </c>
      <c r="B134" s="11" t="s">
        <v>148</v>
      </c>
      <c r="C134" s="13"/>
    </row>
    <row r="135" spans="1:3" ht="45.75">
      <c r="A135" s="2">
        <v>135</v>
      </c>
      <c r="B135" s="11" t="s">
        <v>149</v>
      </c>
      <c r="C135" s="13"/>
    </row>
    <row r="136" spans="1:3" ht="45.75">
      <c r="A136" s="2">
        <v>136</v>
      </c>
      <c r="B136" s="11" t="s">
        <v>150</v>
      </c>
      <c r="C136" s="13"/>
    </row>
    <row r="137" spans="1:3" ht="30.75">
      <c r="A137" s="2">
        <v>137</v>
      </c>
      <c r="B137" s="11" t="s">
        <v>151</v>
      </c>
      <c r="C137" s="13"/>
    </row>
    <row r="138" spans="1:3" ht="45.75">
      <c r="A138" s="2">
        <v>138</v>
      </c>
      <c r="B138" s="11" t="s">
        <v>152</v>
      </c>
      <c r="C138" s="13"/>
    </row>
    <row r="139" spans="1:3" ht="45.75">
      <c r="A139" s="2">
        <v>139</v>
      </c>
      <c r="B139" s="11" t="s">
        <v>153</v>
      </c>
      <c r="C139" s="13"/>
    </row>
    <row r="140" spans="1:3" ht="30.75">
      <c r="A140" s="2">
        <v>140</v>
      </c>
      <c r="B140" s="11" t="s">
        <v>154</v>
      </c>
      <c r="C140" s="13"/>
    </row>
  </sheetData>
  <pageMargins left="0.75" right="0.75" top="1" bottom="1" header="0.5" footer="0.5"/>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42A29-6EA7-4AF6-8DFF-4D6D10A1E573}">
  <sheetPr>
    <pageSetUpPr fitToPage="1"/>
  </sheetPr>
  <dimension ref="A1:N23"/>
  <sheetViews>
    <sheetView tabSelected="1" workbookViewId="0">
      <selection activeCell="N24" sqref="N24"/>
    </sheetView>
  </sheetViews>
  <sheetFormatPr defaultColWidth="8.7109375" defaultRowHeight="12.75"/>
  <cols>
    <col min="1" max="1" width="8.7109375" style="21"/>
    <col min="2" max="2" width="8.7109375" style="12"/>
    <col min="3" max="3" width="8.7109375" style="21"/>
    <col min="4" max="4" width="8.7109375" style="12"/>
    <col min="5" max="5" width="8.7109375" style="21"/>
    <col min="6" max="6" width="8.7109375" style="12"/>
    <col min="7" max="7" width="8.7109375" style="21"/>
    <col min="8" max="8" width="8.7109375" style="12"/>
    <col min="9" max="9" width="8.7109375" style="21"/>
    <col min="10" max="10" width="8.7109375" style="12"/>
    <col min="11" max="11" width="8.7109375" style="21"/>
    <col min="12" max="12" width="8.7109375" style="12"/>
    <col min="13" max="13" width="8.7109375" style="21"/>
    <col min="14" max="16384" width="8.7109375" style="12"/>
  </cols>
  <sheetData>
    <row r="1" spans="1:14" ht="15.75">
      <c r="A1" s="17" t="s">
        <v>155</v>
      </c>
      <c r="B1" s="14" t="s">
        <v>156</v>
      </c>
      <c r="C1" s="22" t="s">
        <v>155</v>
      </c>
      <c r="D1" s="14" t="s">
        <v>156</v>
      </c>
      <c r="E1" s="22" t="s">
        <v>155</v>
      </c>
      <c r="F1" s="14" t="s">
        <v>156</v>
      </c>
      <c r="G1" s="22" t="s">
        <v>155</v>
      </c>
      <c r="H1" s="14" t="s">
        <v>156</v>
      </c>
      <c r="I1" s="22" t="s">
        <v>155</v>
      </c>
      <c r="J1" s="14" t="s">
        <v>156</v>
      </c>
      <c r="K1" s="22" t="s">
        <v>155</v>
      </c>
      <c r="L1" s="14" t="s">
        <v>156</v>
      </c>
      <c r="M1" s="22" t="s">
        <v>155</v>
      </c>
      <c r="N1" s="14" t="s">
        <v>156</v>
      </c>
    </row>
    <row r="2" spans="1:14" ht="16.5">
      <c r="A2" s="18">
        <v>1</v>
      </c>
      <c r="B2" s="15">
        <f>Invulblad!$C$1</f>
        <v>3</v>
      </c>
      <c r="C2" s="23">
        <v>2</v>
      </c>
      <c r="D2" s="15">
        <f>Invulblad!$C$2</f>
        <v>5</v>
      </c>
      <c r="E2" s="23">
        <v>3</v>
      </c>
      <c r="F2" s="15">
        <f>Invulblad!$C$3</f>
        <v>2</v>
      </c>
      <c r="G2" s="23">
        <v>4</v>
      </c>
      <c r="H2" s="15">
        <f>Invulblad!$C$4</f>
        <v>0</v>
      </c>
      <c r="I2" s="23">
        <v>5</v>
      </c>
      <c r="J2" s="15">
        <f>Invulblad!$C$5</f>
        <v>0</v>
      </c>
      <c r="K2" s="23">
        <v>6</v>
      </c>
      <c r="L2" s="15">
        <f>Invulblad!$C$6</f>
        <v>0</v>
      </c>
      <c r="M2" s="23">
        <v>7</v>
      </c>
      <c r="N2" s="15">
        <f>Invulblad!$C$7</f>
        <v>0</v>
      </c>
    </row>
    <row r="3" spans="1:14" ht="16.5">
      <c r="A3" s="18">
        <v>8</v>
      </c>
      <c r="B3" s="15">
        <f>Invulblad!$C$8</f>
        <v>0</v>
      </c>
      <c r="C3" s="23">
        <v>9</v>
      </c>
      <c r="D3" s="15">
        <f>Invulblad!$C$9</f>
        <v>0</v>
      </c>
      <c r="E3" s="23">
        <v>10</v>
      </c>
      <c r="F3" s="15">
        <f>Invulblad!$C$10</f>
        <v>0</v>
      </c>
      <c r="G3" s="23">
        <v>11</v>
      </c>
      <c r="H3" s="15">
        <f>Invulblad!$C$11</f>
        <v>0</v>
      </c>
      <c r="I3" s="23">
        <v>12</v>
      </c>
      <c r="J3" s="15">
        <f>Invulblad!$C$12</f>
        <v>0</v>
      </c>
      <c r="K3" s="23">
        <v>13</v>
      </c>
      <c r="L3" s="15">
        <f>Invulblad!$C$13</f>
        <v>0</v>
      </c>
      <c r="M3" s="23">
        <v>14</v>
      </c>
      <c r="N3" s="15">
        <f>Invulblad!$C$14</f>
        <v>0</v>
      </c>
    </row>
    <row r="4" spans="1:14" ht="16.5">
      <c r="A4" s="18">
        <v>15</v>
      </c>
      <c r="B4" s="15">
        <f>Invulblad!$C$15</f>
        <v>0</v>
      </c>
      <c r="C4" s="23">
        <v>16</v>
      </c>
      <c r="D4" s="15">
        <f>Invulblad!$C$16</f>
        <v>0</v>
      </c>
      <c r="E4" s="23">
        <v>17</v>
      </c>
      <c r="F4" s="15">
        <f>Invulblad!$C$17</f>
        <v>0</v>
      </c>
      <c r="G4" s="23">
        <v>18</v>
      </c>
      <c r="H4" s="15">
        <f>Invulblad!$C$18</f>
        <v>0</v>
      </c>
      <c r="I4" s="23">
        <v>19</v>
      </c>
      <c r="J4" s="15">
        <f>Invulblad!$C$19</f>
        <v>0</v>
      </c>
      <c r="K4" s="23">
        <v>20</v>
      </c>
      <c r="L4" s="15">
        <f>Invulblad!$C$20</f>
        <v>0</v>
      </c>
      <c r="M4" s="23">
        <v>21</v>
      </c>
      <c r="N4" s="15">
        <f>Invulblad!$C$21</f>
        <v>0</v>
      </c>
    </row>
    <row r="5" spans="1:14" ht="16.5">
      <c r="A5" s="18">
        <v>22</v>
      </c>
      <c r="B5" s="15">
        <f>Invulblad!$C$22</f>
        <v>0</v>
      </c>
      <c r="C5" s="23">
        <v>23</v>
      </c>
      <c r="D5" s="15">
        <f>Invulblad!$C$23</f>
        <v>0</v>
      </c>
      <c r="E5" s="23">
        <v>24</v>
      </c>
      <c r="F5" s="15">
        <f>Invulblad!$C$24</f>
        <v>0</v>
      </c>
      <c r="G5" s="23">
        <v>25</v>
      </c>
      <c r="H5" s="15">
        <f>Invulblad!$C$25</f>
        <v>0</v>
      </c>
      <c r="I5" s="23">
        <v>26</v>
      </c>
      <c r="J5" s="15">
        <f>Invulblad!$C$26</f>
        <v>0</v>
      </c>
      <c r="K5" s="23">
        <v>27</v>
      </c>
      <c r="L5" s="15">
        <f>Invulblad!$C$27</f>
        <v>0</v>
      </c>
      <c r="M5" s="23">
        <v>28</v>
      </c>
      <c r="N5" s="15">
        <f>Invulblad!$C$28</f>
        <v>0</v>
      </c>
    </row>
    <row r="6" spans="1:14" ht="16.5">
      <c r="A6" s="18">
        <v>29</v>
      </c>
      <c r="B6" s="15">
        <f>Invulblad!$C$29</f>
        <v>0</v>
      </c>
      <c r="C6" s="23">
        <v>30</v>
      </c>
      <c r="D6" s="15">
        <f>Invulblad!$C$30</f>
        <v>0</v>
      </c>
      <c r="E6" s="23">
        <v>31</v>
      </c>
      <c r="F6" s="15">
        <f>Invulblad!$C$31</f>
        <v>0</v>
      </c>
      <c r="G6" s="23">
        <v>32</v>
      </c>
      <c r="H6" s="15">
        <f>Invulblad!$C$32</f>
        <v>0</v>
      </c>
      <c r="I6" s="23">
        <v>33</v>
      </c>
      <c r="J6" s="15">
        <f>Invulblad!$C$33</f>
        <v>0</v>
      </c>
      <c r="K6" s="23">
        <v>34</v>
      </c>
      <c r="L6" s="15">
        <f>Invulblad!$C$34</f>
        <v>0</v>
      </c>
      <c r="M6" s="23">
        <v>35</v>
      </c>
      <c r="N6" s="15">
        <f>Invulblad!$C$35</f>
        <v>0</v>
      </c>
    </row>
    <row r="7" spans="1:14" ht="16.5">
      <c r="A7" s="18">
        <v>36</v>
      </c>
      <c r="B7" s="15">
        <f>Invulblad!$C$36</f>
        <v>0</v>
      </c>
      <c r="C7" s="23">
        <v>37</v>
      </c>
      <c r="D7" s="15">
        <f>Invulblad!$C$37</f>
        <v>0</v>
      </c>
      <c r="E7" s="23">
        <v>38</v>
      </c>
      <c r="F7" s="15">
        <f>Invulblad!$C$38</f>
        <v>0</v>
      </c>
      <c r="G7" s="23">
        <v>39</v>
      </c>
      <c r="H7" s="15">
        <f>Invulblad!$C$39</f>
        <v>0</v>
      </c>
      <c r="I7" s="23">
        <v>40</v>
      </c>
      <c r="J7" s="15">
        <f>Invulblad!$C$40</f>
        <v>0</v>
      </c>
      <c r="K7" s="23">
        <v>41</v>
      </c>
      <c r="L7" s="15">
        <f>Invulblad!$C$41</f>
        <v>0</v>
      </c>
      <c r="M7" s="23">
        <v>42</v>
      </c>
      <c r="N7" s="15">
        <f>Invulblad!$C$42</f>
        <v>0</v>
      </c>
    </row>
    <row r="8" spans="1:14" ht="16.5">
      <c r="A8" s="18">
        <v>43</v>
      </c>
      <c r="B8" s="15">
        <f>Invulblad!$C$43</f>
        <v>0</v>
      </c>
      <c r="C8" s="23">
        <v>44</v>
      </c>
      <c r="D8" s="15">
        <f>Invulblad!$C$44</f>
        <v>0</v>
      </c>
      <c r="E8" s="23">
        <v>45</v>
      </c>
      <c r="F8" s="15">
        <f>Invulblad!$C$45</f>
        <v>0</v>
      </c>
      <c r="G8" s="23">
        <v>46</v>
      </c>
      <c r="H8" s="15">
        <f>Invulblad!$C46</f>
        <v>0</v>
      </c>
      <c r="I8" s="23">
        <v>47</v>
      </c>
      <c r="J8" s="15">
        <f>Invulblad!$C$47</f>
        <v>0</v>
      </c>
      <c r="K8" s="23">
        <v>48</v>
      </c>
      <c r="L8" s="15">
        <f>Invulblad!$C$48</f>
        <v>0</v>
      </c>
      <c r="M8" s="23">
        <v>49</v>
      </c>
      <c r="N8" s="15">
        <f>Invulblad!$C$49</f>
        <v>0</v>
      </c>
    </row>
    <row r="9" spans="1:14" ht="16.5">
      <c r="A9" s="18">
        <v>50</v>
      </c>
      <c r="B9" s="15">
        <f>Invulblad!$C$50</f>
        <v>0</v>
      </c>
      <c r="C9" s="23">
        <v>51</v>
      </c>
      <c r="D9" s="15">
        <f>Invulblad!$C$51</f>
        <v>0</v>
      </c>
      <c r="E9" s="23">
        <v>52</v>
      </c>
      <c r="F9" s="15">
        <f>Invulblad!$C$52</f>
        <v>0</v>
      </c>
      <c r="G9" s="23">
        <v>53</v>
      </c>
      <c r="H9" s="15">
        <f>Invulblad!$C$53</f>
        <v>0</v>
      </c>
      <c r="I9" s="23">
        <v>54</v>
      </c>
      <c r="J9" s="15">
        <f>Invulblad!$C$54</f>
        <v>0</v>
      </c>
      <c r="K9" s="23">
        <v>55</v>
      </c>
      <c r="L9" s="15">
        <f>Invulblad!$C$55</f>
        <v>0</v>
      </c>
      <c r="M9" s="23">
        <v>56</v>
      </c>
      <c r="N9" s="15">
        <f>Invulblad!$C$56</f>
        <v>0</v>
      </c>
    </row>
    <row r="10" spans="1:14" ht="16.5">
      <c r="A10" s="18">
        <v>57</v>
      </c>
      <c r="B10" s="15">
        <f>Invulblad!$C$57</f>
        <v>0</v>
      </c>
      <c r="C10" s="23">
        <v>58</v>
      </c>
      <c r="D10" s="15">
        <f>Invulblad!$C$58</f>
        <v>0</v>
      </c>
      <c r="E10" s="23">
        <v>59</v>
      </c>
      <c r="F10" s="15">
        <f>Invulblad!$C$59</f>
        <v>0</v>
      </c>
      <c r="G10" s="23">
        <v>60</v>
      </c>
      <c r="H10" s="15">
        <f>Invulblad!$C$60</f>
        <v>0</v>
      </c>
      <c r="I10" s="23">
        <v>61</v>
      </c>
      <c r="J10" s="15">
        <f>Invulblad!$C$61</f>
        <v>0</v>
      </c>
      <c r="K10" s="23">
        <v>62</v>
      </c>
      <c r="L10" s="15">
        <f>Invulblad!$C$62</f>
        <v>0</v>
      </c>
      <c r="M10" s="23">
        <v>63</v>
      </c>
      <c r="N10" s="15">
        <f>Invulblad!$C$63</f>
        <v>0</v>
      </c>
    </row>
    <row r="11" spans="1:14" ht="16.5">
      <c r="A11" s="18">
        <v>64</v>
      </c>
      <c r="B11" s="15">
        <f>Invulblad!$C$64</f>
        <v>0</v>
      </c>
      <c r="C11" s="23">
        <v>65</v>
      </c>
      <c r="D11" s="15">
        <f>Invulblad!$C$65</f>
        <v>0</v>
      </c>
      <c r="E11" s="23">
        <v>66</v>
      </c>
      <c r="F11" s="15">
        <f>Invulblad!$C$66</f>
        <v>0</v>
      </c>
      <c r="G11" s="23">
        <v>67</v>
      </c>
      <c r="H11" s="15">
        <f>Invulblad!$C$67</f>
        <v>0</v>
      </c>
      <c r="I11" s="23">
        <v>68</v>
      </c>
      <c r="J11" s="15">
        <f>Invulblad!$C$68</f>
        <v>0</v>
      </c>
      <c r="K11" s="23">
        <v>69</v>
      </c>
      <c r="L11" s="15">
        <f>Invulblad!$C$69</f>
        <v>0</v>
      </c>
      <c r="M11" s="23">
        <v>70</v>
      </c>
      <c r="N11" s="15">
        <f>Invulblad!$C$70</f>
        <v>0</v>
      </c>
    </row>
    <row r="12" spans="1:14" ht="16.5">
      <c r="A12" s="18">
        <v>71</v>
      </c>
      <c r="B12" s="15">
        <f>Invulblad!$C$71</f>
        <v>0</v>
      </c>
      <c r="C12" s="23">
        <v>72</v>
      </c>
      <c r="D12" s="15">
        <f>Invulblad!$C$72</f>
        <v>0</v>
      </c>
      <c r="E12" s="23">
        <v>73</v>
      </c>
      <c r="F12" s="15">
        <f>Invulblad!$C$73</f>
        <v>0</v>
      </c>
      <c r="G12" s="23">
        <v>74</v>
      </c>
      <c r="H12" s="15">
        <f>Invulblad!$C$74</f>
        <v>0</v>
      </c>
      <c r="I12" s="23">
        <v>75</v>
      </c>
      <c r="J12" s="15">
        <f>Invulblad!$C$75</f>
        <v>0</v>
      </c>
      <c r="K12" s="23">
        <v>76</v>
      </c>
      <c r="L12" s="15">
        <f>Invulblad!$C$76</f>
        <v>0</v>
      </c>
      <c r="M12" s="23">
        <v>77</v>
      </c>
      <c r="N12" s="15">
        <f>Invulblad!$C$77</f>
        <v>0</v>
      </c>
    </row>
    <row r="13" spans="1:14" ht="16.5">
      <c r="A13" s="18">
        <v>78</v>
      </c>
      <c r="B13" s="15">
        <f>Invulblad!$C$78</f>
        <v>0</v>
      </c>
      <c r="C13" s="23">
        <v>79</v>
      </c>
      <c r="D13" s="15">
        <f>Invulblad!$C$79</f>
        <v>0</v>
      </c>
      <c r="E13" s="23">
        <v>80</v>
      </c>
      <c r="F13" s="15">
        <f>Invulblad!$C$80</f>
        <v>0</v>
      </c>
      <c r="G13" s="23">
        <v>81</v>
      </c>
      <c r="H13" s="15">
        <f>Invulblad!$C$81</f>
        <v>0</v>
      </c>
      <c r="I13" s="23">
        <v>82</v>
      </c>
      <c r="J13" s="15">
        <f>Invulblad!$C$82</f>
        <v>0</v>
      </c>
      <c r="K13" s="23">
        <v>83</v>
      </c>
      <c r="L13" s="15">
        <f>Invulblad!$C$83</f>
        <v>0</v>
      </c>
      <c r="M13" s="23">
        <v>84</v>
      </c>
      <c r="N13" s="15">
        <f>Invulblad!$C$84</f>
        <v>0</v>
      </c>
    </row>
    <row r="14" spans="1:14" ht="16.5">
      <c r="A14" s="18">
        <v>85</v>
      </c>
      <c r="B14" s="15">
        <f>Invulblad!$C$85</f>
        <v>0</v>
      </c>
      <c r="C14" s="23">
        <v>86</v>
      </c>
      <c r="D14" s="15">
        <f>Invulblad!$C$86</f>
        <v>0</v>
      </c>
      <c r="E14" s="23">
        <v>87</v>
      </c>
      <c r="F14" s="15">
        <f>Invulblad!$C$87</f>
        <v>0</v>
      </c>
      <c r="G14" s="23">
        <v>88</v>
      </c>
      <c r="H14" s="15">
        <f>Invulblad!$C$88</f>
        <v>0</v>
      </c>
      <c r="I14" s="23">
        <v>89</v>
      </c>
      <c r="J14" s="15">
        <f>Invulblad!$C$89</f>
        <v>0</v>
      </c>
      <c r="K14" s="23">
        <v>90</v>
      </c>
      <c r="L14" s="15">
        <f>Invulblad!$C$90</f>
        <v>0</v>
      </c>
      <c r="M14" s="23">
        <v>91</v>
      </c>
      <c r="N14" s="15">
        <f>Invulblad!$C$91</f>
        <v>0</v>
      </c>
    </row>
    <row r="15" spans="1:14" ht="16.5">
      <c r="A15" s="18">
        <v>92</v>
      </c>
      <c r="B15" s="15">
        <f>Invulblad!$C$92</f>
        <v>0</v>
      </c>
      <c r="C15" s="23">
        <v>93</v>
      </c>
      <c r="D15" s="15">
        <f>Invulblad!$C$93</f>
        <v>0</v>
      </c>
      <c r="E15" s="23">
        <v>94</v>
      </c>
      <c r="F15" s="15">
        <f>Invulblad!$C94</f>
        <v>0</v>
      </c>
      <c r="G15" s="23">
        <v>95</v>
      </c>
      <c r="H15" s="15">
        <f>Invulblad!$C$95</f>
        <v>0</v>
      </c>
      <c r="I15" s="23">
        <v>96</v>
      </c>
      <c r="J15" s="15">
        <f>Invulblad!$C$96</f>
        <v>0</v>
      </c>
      <c r="K15" s="23">
        <v>97</v>
      </c>
      <c r="L15" s="15">
        <f>Invulblad!$C$97</f>
        <v>0</v>
      </c>
      <c r="M15" s="23">
        <v>98</v>
      </c>
      <c r="N15" s="15">
        <f>Invulblad!$C$98</f>
        <v>0</v>
      </c>
    </row>
    <row r="16" spans="1:14" ht="16.5">
      <c r="A16" s="18">
        <v>99</v>
      </c>
      <c r="B16" s="15">
        <f>Invulblad!$C$99</f>
        <v>0</v>
      </c>
      <c r="C16" s="23">
        <v>100</v>
      </c>
      <c r="D16" s="15">
        <f>Invulblad!$C$100</f>
        <v>0</v>
      </c>
      <c r="E16" s="23">
        <v>101</v>
      </c>
      <c r="F16" s="15">
        <f>Invulblad!$C$101</f>
        <v>0</v>
      </c>
      <c r="G16" s="23">
        <v>102</v>
      </c>
      <c r="H16" s="15">
        <f>Invulblad!$C$102</f>
        <v>0</v>
      </c>
      <c r="I16" s="23">
        <v>103</v>
      </c>
      <c r="J16" s="15">
        <f>Invulblad!$C$103</f>
        <v>0</v>
      </c>
      <c r="K16" s="23">
        <v>104</v>
      </c>
      <c r="L16" s="15">
        <f>Invulblad!$C$104</f>
        <v>0</v>
      </c>
      <c r="M16" s="23">
        <v>105</v>
      </c>
      <c r="N16" s="15">
        <f>Invulblad!$C$105</f>
        <v>0</v>
      </c>
    </row>
    <row r="17" spans="1:14" ht="16.5">
      <c r="A17" s="18">
        <v>106</v>
      </c>
      <c r="B17" s="15">
        <f>Invulblad!$C$106</f>
        <v>0</v>
      </c>
      <c r="C17" s="23">
        <v>107</v>
      </c>
      <c r="D17" s="15">
        <f>Invulblad!$C$107</f>
        <v>0</v>
      </c>
      <c r="E17" s="23">
        <v>108</v>
      </c>
      <c r="F17" s="15">
        <f>Invulblad!$C$108</f>
        <v>0</v>
      </c>
      <c r="G17" s="23">
        <v>109</v>
      </c>
      <c r="H17" s="15">
        <f>Invulblad!$C$109</f>
        <v>0</v>
      </c>
      <c r="I17" s="23">
        <v>110</v>
      </c>
      <c r="J17" s="15">
        <f>Invulblad!$C$110</f>
        <v>0</v>
      </c>
      <c r="K17" s="23">
        <v>111</v>
      </c>
      <c r="L17" s="15">
        <f>Invulblad!$C$111</f>
        <v>0</v>
      </c>
      <c r="M17" s="23">
        <v>112</v>
      </c>
      <c r="N17" s="15">
        <f>Invulblad!$C$112</f>
        <v>0</v>
      </c>
    </row>
    <row r="18" spans="1:14" ht="16.5">
      <c r="A18" s="18">
        <v>113</v>
      </c>
      <c r="B18" s="15">
        <f>Invulblad!$C$113</f>
        <v>0</v>
      </c>
      <c r="C18" s="23">
        <v>114</v>
      </c>
      <c r="D18" s="15">
        <f>Invulblad!$C$114</f>
        <v>0</v>
      </c>
      <c r="E18" s="23">
        <v>115</v>
      </c>
      <c r="F18" s="15">
        <f>Invulblad!$C$115</f>
        <v>0</v>
      </c>
      <c r="G18" s="23">
        <v>116</v>
      </c>
      <c r="H18" s="15">
        <f>Invulblad!$C$116</f>
        <v>0</v>
      </c>
      <c r="I18" s="23">
        <v>117</v>
      </c>
      <c r="J18" s="15">
        <f>Invulblad!$C$117</f>
        <v>0</v>
      </c>
      <c r="K18" s="23">
        <v>118</v>
      </c>
      <c r="L18" s="15">
        <f>Invulblad!$C$118</f>
        <v>0</v>
      </c>
      <c r="M18" s="23">
        <v>119</v>
      </c>
      <c r="N18" s="15">
        <f>Invulblad!$C$119</f>
        <v>0</v>
      </c>
    </row>
    <row r="19" spans="1:14" ht="16.5">
      <c r="A19" s="18">
        <v>120</v>
      </c>
      <c r="B19" s="15">
        <f>Invulblad!$C$120</f>
        <v>0</v>
      </c>
      <c r="C19" s="23">
        <v>121</v>
      </c>
      <c r="D19" s="15">
        <f>Invulblad!$C$121</f>
        <v>0</v>
      </c>
      <c r="E19" s="23">
        <v>122</v>
      </c>
      <c r="F19" s="15">
        <f>Invulblad!$C$122</f>
        <v>0</v>
      </c>
      <c r="G19" s="23">
        <v>123</v>
      </c>
      <c r="H19" s="15">
        <f>Invulblad!$C$123</f>
        <v>0</v>
      </c>
      <c r="I19" s="23">
        <v>124</v>
      </c>
      <c r="J19" s="15">
        <f>Invulblad!$C$124</f>
        <v>0</v>
      </c>
      <c r="K19" s="23">
        <v>125</v>
      </c>
      <c r="L19" s="15">
        <f>Invulblad!$C$125</f>
        <v>0</v>
      </c>
      <c r="M19" s="23">
        <v>126</v>
      </c>
      <c r="N19" s="15">
        <f>Invulblad!$C$126</f>
        <v>0</v>
      </c>
    </row>
    <row r="20" spans="1:14" ht="16.5">
      <c r="A20" s="18">
        <v>127</v>
      </c>
      <c r="B20" s="15">
        <f>Invulblad!$C$127</f>
        <v>0</v>
      </c>
      <c r="C20" s="23">
        <v>128</v>
      </c>
      <c r="D20" s="15">
        <f>Invulblad!$C$128</f>
        <v>0</v>
      </c>
      <c r="E20" s="23">
        <v>129</v>
      </c>
      <c r="F20" s="15">
        <f>Invulblad!$C$129</f>
        <v>0</v>
      </c>
      <c r="G20" s="23">
        <v>130</v>
      </c>
      <c r="H20" s="15">
        <f>Invulblad!$C$130</f>
        <v>0</v>
      </c>
      <c r="I20" s="23">
        <v>131</v>
      </c>
      <c r="J20" s="15">
        <f>Invulblad!$C$131</f>
        <v>0</v>
      </c>
      <c r="K20" s="23">
        <v>132</v>
      </c>
      <c r="L20" s="15">
        <f>Invulblad!$C$132</f>
        <v>0</v>
      </c>
      <c r="M20" s="23">
        <v>133</v>
      </c>
      <c r="N20" s="15">
        <f>Invulblad!$C$133</f>
        <v>0</v>
      </c>
    </row>
    <row r="21" spans="1:14" ht="16.5">
      <c r="A21" s="19">
        <v>134</v>
      </c>
      <c r="B21" s="15">
        <f>Invulblad!$C$134</f>
        <v>0</v>
      </c>
      <c r="C21" s="24">
        <v>135</v>
      </c>
      <c r="D21" s="15">
        <f>Invulblad!$C$135</f>
        <v>0</v>
      </c>
      <c r="E21" s="24">
        <v>136</v>
      </c>
      <c r="F21" s="15">
        <f>Invulblad!$C$136</f>
        <v>0</v>
      </c>
      <c r="G21" s="24">
        <v>137</v>
      </c>
      <c r="H21" s="15">
        <f>Invulblad!$C$137</f>
        <v>0</v>
      </c>
      <c r="I21" s="24">
        <v>138</v>
      </c>
      <c r="J21" s="15">
        <f>Invulblad!$C$138</f>
        <v>0</v>
      </c>
      <c r="K21" s="24">
        <v>139</v>
      </c>
      <c r="L21" s="15">
        <f>Invulblad!$C$139</f>
        <v>0</v>
      </c>
      <c r="M21" s="24">
        <v>140</v>
      </c>
      <c r="N21" s="15">
        <f>Invulblad!$C$140</f>
        <v>0</v>
      </c>
    </row>
    <row r="22" spans="1:14" ht="15.75">
      <c r="A22" s="20" t="s">
        <v>157</v>
      </c>
      <c r="B22" s="16">
        <f>SUM(B2:B21)</f>
        <v>3</v>
      </c>
      <c r="C22" s="25" t="s">
        <v>158</v>
      </c>
      <c r="D22" s="16">
        <f>SUM(D2:D21)</f>
        <v>5</v>
      </c>
      <c r="E22" s="25" t="s">
        <v>159</v>
      </c>
      <c r="F22" s="16">
        <f>SUM(F2:F21)</f>
        <v>2</v>
      </c>
      <c r="G22" s="25" t="s">
        <v>160</v>
      </c>
      <c r="H22" s="16">
        <f>SUM(H2:H21)</f>
        <v>0</v>
      </c>
      <c r="I22" s="25" t="s">
        <v>161</v>
      </c>
      <c r="J22" s="16">
        <f>SUM(J2:J21)</f>
        <v>0</v>
      </c>
      <c r="K22" s="25" t="s">
        <v>162</v>
      </c>
      <c r="L22" s="16">
        <f>SUM(L2:L21)</f>
        <v>0</v>
      </c>
      <c r="M22" s="25" t="s">
        <v>163</v>
      </c>
      <c r="N22" s="16">
        <f>SUM(N2:N21)</f>
        <v>0</v>
      </c>
    </row>
    <row r="23" spans="1:14">
      <c r="B23" s="12" t="s">
        <v>164</v>
      </c>
      <c r="D23" s="12" t="s">
        <v>165</v>
      </c>
      <c r="F23" s="12" t="s">
        <v>166</v>
      </c>
      <c r="H23" s="12" t="s">
        <v>167</v>
      </c>
      <c r="J23" s="12" t="s">
        <v>168</v>
      </c>
      <c r="L23" s="12" t="s">
        <v>169</v>
      </c>
      <c r="N23" s="12" t="s">
        <v>170</v>
      </c>
    </row>
  </sheetData>
  <pageMargins left="0.74803149606299202" right="0.74803149606299202" top="0.98425196850393704" bottom="0.98425196850393704" header="0.511811023622047" footer="0.511811023622047"/>
  <pageSetup paperSize="9" scale="96" orientation="landscape"/>
  <headerFooter alignWithMargins="0">
    <oddHeader>&amp;L&amp;"Arial,Vet"Evangelisch Centrum Europoort&amp;R&amp;"Arial,Vet"Functioneren in de kracht van de Heilige Geest</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C3B43-9BB7-4B90-963C-549B08DCF338}">
  <sheetPr>
    <pageSetUpPr fitToPage="1"/>
  </sheetPr>
  <dimension ref="A2:C3"/>
  <sheetViews>
    <sheetView topLeftCell="A5" workbookViewId="0">
      <selection activeCell="R14" sqref="R14"/>
    </sheetView>
  </sheetViews>
  <sheetFormatPr defaultColWidth="8.7109375" defaultRowHeight="12.75"/>
  <cols>
    <col min="3" max="3" width="13.7109375" bestFit="1" customWidth="1"/>
  </cols>
  <sheetData>
    <row r="2" spans="1:3">
      <c r="A2" t="s">
        <v>171</v>
      </c>
      <c r="C2">
        <v>0</v>
      </c>
    </row>
    <row r="3" spans="1:3">
      <c r="A3" t="s">
        <v>172</v>
      </c>
      <c r="C3" s="4">
        <v>0</v>
      </c>
    </row>
  </sheetData>
  <pageMargins left="0.74803149606299202" right="0.74803149606299202" top="0.98425196850393704" bottom="0.98425196850393704" header="0.511811023622047" footer="0.511811023622047"/>
  <pageSetup paperSize="9" orientation="landscape"/>
  <headerFooter alignWithMargins="0">
    <oddHeader>&amp;L&amp;"Arial,Vet"Evangelisch Centrum Europoort&amp;R&amp;"Arial,Vet"Functioneren in de kracht van de Heilige Geest</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1C0B1C591FE0B4CBA8A47ED2C0150A5" ma:contentTypeVersion="16" ma:contentTypeDescription="Een nieuw document maken." ma:contentTypeScope="" ma:versionID="03718b5777f743024cd221070f19c8c5">
  <xsd:schema xmlns:xsd="http://www.w3.org/2001/XMLSchema" xmlns:xs="http://www.w3.org/2001/XMLSchema" xmlns:p="http://schemas.microsoft.com/office/2006/metadata/properties" xmlns:ns2="8e90c066-fb59-4811-831d-eddf1d723a08" xmlns:ns3="b9c9953a-2127-4a75-8d91-ca8afa7ee129" targetNamespace="http://schemas.microsoft.com/office/2006/metadata/properties" ma:root="true" ma:fieldsID="3eda314ffd11cb9894428d612e6a2547" ns2:_="" ns3:_="">
    <xsd:import namespace="8e90c066-fb59-4811-831d-eddf1d723a08"/>
    <xsd:import namespace="b9c9953a-2127-4a75-8d91-ca8afa7ee12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90c066-fb59-4811-831d-eddf1d723a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c7e7156f-43b4-4bd7-997c-d429d9a9e5c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9c9953a-2127-4a75-8d91-ca8afa7ee129"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0acd20bb-696e-47fe-8a30-8a3ba40e6929}" ma:internalName="TaxCatchAll" ma:showField="CatchAllData" ma:web="b9c9953a-2127-4a75-8d91-ca8afa7ee1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MediaServiceMetadata xmlns="8e90c066-fb59-4811-831d-eddf1d723a08" xsi:nil="true"/>
    <MediaServiceFastMetadata xmlns="8e90c066-fb59-4811-831d-eddf1d723a08" xsi:nil="true"/>
    <MediaServiceDateTaken xmlns="8e90c066-fb59-4811-831d-eddf1d723a08" xsi:nil="true"/>
    <MediaServiceAutoTags xmlns="8e90c066-fb59-4811-831d-eddf1d723a08" xsi:nil="true"/>
    <MediaServiceOCR xmlns="8e90c066-fb59-4811-831d-eddf1d723a08" xsi:nil="true"/>
    <MediaServiceLocation xmlns="8e90c066-fb59-4811-831d-eddf1d723a08" xsi:nil="true"/>
    <MediaServiceGenerationTime xmlns="8e90c066-fb59-4811-831d-eddf1d723a08" xsi:nil="true"/>
    <MediaServiceEventHashCode xmlns="8e90c066-fb59-4811-831d-eddf1d723a08" xsi:nil="true"/>
    <MediaServiceAutoKeyPoints xmlns="8e90c066-fb59-4811-831d-eddf1d723a08" xsi:nil="true"/>
    <MediaServiceKeyPoints xmlns="8e90c066-fb59-4811-831d-eddf1d723a08" xsi:nil="true"/>
    <MediaLengthInSeconds xmlns="8e90c066-fb59-4811-831d-eddf1d723a08" xsi:nil="true"/>
    <SharedWithUsers xmlns="b9c9953a-2127-4a75-8d91-ca8afa7ee129" xsi:nil="true">
      <UserInfo>
        <DisplayName/>
        <AccountId xsi:nil="true"/>
        <AccountType/>
      </UserInfo>
    </SharedWithUsers>
    <SharedWithDetails xmlns="b9c9953a-2127-4a75-8d91-ca8afa7ee129" xsi:nil="true"/>
    <lcf76f155ced4ddcb4097134ff3c332f xmlns="8e90c066-fb59-4811-831d-eddf1d723a08">
      <Terms xmlns="http://schemas.microsoft.com/office/infopath/2007/PartnerControls"/>
    </lcf76f155ced4ddcb4097134ff3c332f>
    <TaxCatchAll xmlns="b9c9953a-2127-4a75-8d91-ca8afa7ee129" xsi:nil="true"/>
  </documentManagement>
</p:properties>
</file>

<file path=customXml/itemProps1.xml><?xml version="1.0" encoding="utf-8"?>
<ds:datastoreItem xmlns:ds="http://schemas.openxmlformats.org/officeDocument/2006/customXml" ds:itemID="{3847F8EF-8AAF-48C9-9DFE-A66AC49D528B}"/>
</file>

<file path=customXml/itemProps2.xml><?xml version="1.0" encoding="utf-8"?>
<ds:datastoreItem xmlns:ds="http://schemas.openxmlformats.org/officeDocument/2006/customXml" ds:itemID="{37AD0E29-FFE5-4040-A0F1-DD7935A020E4}"/>
</file>

<file path=customXml/itemProps3.xml><?xml version="1.0" encoding="utf-8"?>
<ds:datastoreItem xmlns:ds="http://schemas.openxmlformats.org/officeDocument/2006/customXml" ds:itemID="{BBB4F38B-0799-4886-B61C-8DBB46B47F7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Mark Duijn van</cp:lastModifiedBy>
  <cp:revision/>
  <dcterms:created xsi:type="dcterms:W3CDTF">2004-10-26T19:42:31Z</dcterms:created>
  <dcterms:modified xsi:type="dcterms:W3CDTF">2023-01-21T10:57:32Z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0x01010031C0B1C591FE0B4CBA8A47ED2C0150A5</vt:lpwstr>
  </property>
</Properties>
</file>